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1\заседание 18 от 10.08.2021\"/>
    </mc:Choice>
  </mc:AlternateContent>
  <bookViews>
    <workbookView xWindow="0" yWindow="0" windowWidth="14550" windowHeight="13365" tabRatio="884"/>
  </bookViews>
  <sheets>
    <sheet name="прил 3(Уг.дисп.)" sheetId="14" r:id="rId1"/>
    <sheet name="прил 2(КС COV)" sheetId="15" r:id="rId2"/>
    <sheet name="прил 1.12" sheetId="12" r:id="rId3"/>
    <sheet name="прил 1.11" sheetId="13" r:id="rId4"/>
    <sheet name="прил 1.10" sheetId="10" r:id="rId5"/>
    <sheet name="прил 1.9" sheetId="11" r:id="rId6"/>
    <sheet name="прил 1.8" sheetId="9" r:id="rId7"/>
    <sheet name="прил 1.7" sheetId="8" r:id="rId8"/>
    <sheet name="прил 1.6" sheetId="7" r:id="rId9"/>
    <sheet name="прил 1.5" sheetId="6" r:id="rId10"/>
    <sheet name="прил 1.4" sheetId="5" r:id="rId11"/>
    <sheet name="прил 1.3" sheetId="4" r:id="rId12"/>
    <sheet name="прил 1.2" sheetId="3" r:id="rId13"/>
    <sheet name="прил 1.1" sheetId="2" r:id="rId14"/>
  </sheets>
  <definedNames>
    <definedName name="_xlnm.Print_Area" localSheetId="13">'прил 1.1'!$A$1:$M$57</definedName>
    <definedName name="_xlnm.Print_Area" localSheetId="4">'прил 1.10'!$A$1:$M$58</definedName>
    <definedName name="_xlnm.Print_Area" localSheetId="11">'прил 1.3'!$A$1:$H$57</definedName>
    <definedName name="_xlnm.Print_Area" localSheetId="9">'прил 1.5'!$A$1:$M$57</definedName>
    <definedName name="_xlnm.Print_Area" localSheetId="8">'прил 1.6'!$A$1:$M$57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5" l="1"/>
  <c r="I17" i="15"/>
  <c r="H17" i="15"/>
  <c r="G17" i="15"/>
  <c r="F17" i="15"/>
  <c r="E17" i="15"/>
  <c r="D17" i="15"/>
  <c r="C17" i="15"/>
  <c r="N16" i="15"/>
  <c r="M16" i="15"/>
  <c r="L16" i="15"/>
  <c r="K16" i="15"/>
  <c r="N15" i="15"/>
  <c r="M15" i="15"/>
  <c r="L15" i="15"/>
  <c r="K15" i="15"/>
  <c r="N14" i="15"/>
  <c r="M14" i="15"/>
  <c r="L14" i="15"/>
  <c r="K14" i="15"/>
  <c r="N13" i="15"/>
  <c r="M13" i="15"/>
  <c r="L13" i="15"/>
  <c r="K13" i="15"/>
  <c r="N11" i="15"/>
  <c r="M11" i="15"/>
  <c r="L11" i="15"/>
  <c r="K11" i="15"/>
  <c r="N10" i="15"/>
  <c r="M10" i="15"/>
  <c r="L10" i="15"/>
  <c r="K10" i="15"/>
  <c r="N9" i="15"/>
  <c r="M9" i="15"/>
  <c r="L9" i="15"/>
  <c r="K9" i="15"/>
  <c r="N8" i="15"/>
  <c r="M8" i="15"/>
  <c r="L8" i="15"/>
  <c r="K8" i="15"/>
  <c r="N7" i="15"/>
  <c r="N17" i="15" s="1"/>
  <c r="M7" i="15"/>
  <c r="M17" i="15" s="1"/>
  <c r="L7" i="15"/>
  <c r="L17" i="15" s="1"/>
  <c r="K7" i="15"/>
  <c r="K17" i="15" s="1"/>
</calcChain>
</file>

<file path=xl/sharedStrings.xml><?xml version="1.0" encoding="utf-8"?>
<sst xmlns="http://schemas.openxmlformats.org/spreadsheetml/2006/main" count="5531" uniqueCount="2373">
  <si>
    <t>Оценка охвата диспансеризацией взрослого и детского населения.</t>
  </si>
  <si>
    <t>* целевой показатель охвата на взрослых за 7 мес. 2020 года составляет - 0,613;
* целевой показатель охвата на детей за 7 мес. 2020 года составляет - 0,588;</t>
  </si>
  <si>
    <t>Код МОЕР</t>
  </si>
  <si>
    <t>Краткое наименование медицинской организации</t>
  </si>
  <si>
    <t>План</t>
  </si>
  <si>
    <t>Факт</t>
  </si>
  <si>
    <t>Расчётный показатель, как отношение фактически выполненных случаев диспансеризации к плановым</t>
  </si>
  <si>
    <t>Баллы, согласно алгоритма оценки</t>
  </si>
  <si>
    <t>Баллы, с учетом весового коэффициента к соответствующей возрастной категории</t>
  </si>
  <si>
    <t>Итоговый балл по показателю</t>
  </si>
  <si>
    <t>взрослые</t>
  </si>
  <si>
    <t>дети</t>
  </si>
  <si>
    <t>средневзвеш. показатель</t>
  </si>
  <si>
    <t>ВСЕГО, в т.ч.:</t>
  </si>
  <si>
    <t>500 968</t>
  </si>
  <si>
    <t>597 471</t>
  </si>
  <si>
    <t>212 205</t>
  </si>
  <si>
    <t>288 722</t>
  </si>
  <si>
    <t>0,3571</t>
  </si>
  <si>
    <t>0,3774</t>
  </si>
  <si>
    <t>2,8994</t>
  </si>
  <si>
    <t>2,5585</t>
  </si>
  <si>
    <t>2,4002</t>
  </si>
  <si>
    <t>0,7236</t>
  </si>
  <si>
    <t>3,1238</t>
  </si>
  <si>
    <t>560264</t>
  </si>
  <si>
    <t>ГАУЗ «OOКБ № 2»</t>
  </si>
  <si>
    <t>29 557</t>
  </si>
  <si>
    <t>0</t>
  </si>
  <si>
    <t>13 893</t>
  </si>
  <si>
    <t>0,4700</t>
  </si>
  <si>
    <t>0,0000</t>
  </si>
  <si>
    <t>3,8307</t>
  </si>
  <si>
    <t>3,83</t>
  </si>
  <si>
    <t>560259</t>
  </si>
  <si>
    <t>ГАУЗ «ООБ № 3»</t>
  </si>
  <si>
    <t>1 830</t>
  </si>
  <si>
    <t>766</t>
  </si>
  <si>
    <t>0,4186</t>
  </si>
  <si>
    <t>3,4102</t>
  </si>
  <si>
    <t>3,41</t>
  </si>
  <si>
    <t>560014</t>
  </si>
  <si>
    <t>ФГБОУ ВО ОрГМУ Минздрава России</t>
  </si>
  <si>
    <t>2 013</t>
  </si>
  <si>
    <t>1 061</t>
  </si>
  <si>
    <t>0,5271</t>
  </si>
  <si>
    <t>4,2978</t>
  </si>
  <si>
    <t>4,2935</t>
  </si>
  <si>
    <t>4,29</t>
  </si>
  <si>
    <t>560267</t>
  </si>
  <si>
    <t>ГБУЗ «ГКБ № 1» г.Оренбурга</t>
  </si>
  <si>
    <t>57 572</t>
  </si>
  <si>
    <t>181</t>
  </si>
  <si>
    <t>26 323</t>
  </si>
  <si>
    <t>629</t>
  </si>
  <si>
    <t>0,4572</t>
  </si>
  <si>
    <t>3,4751</t>
  </si>
  <si>
    <t>3,7260</t>
  </si>
  <si>
    <t>5,0000</t>
  </si>
  <si>
    <t>3,6887</t>
  </si>
  <si>
    <t>0,0500</t>
  </si>
  <si>
    <t>3,74</t>
  </si>
  <si>
    <t>560268</t>
  </si>
  <si>
    <t>ГАУЗ «ГКБ им. Н.И. Пирогова» г.Оренбурга</t>
  </si>
  <si>
    <t>56 563</t>
  </si>
  <si>
    <t>29 641</t>
  </si>
  <si>
    <t>0,5240</t>
  </si>
  <si>
    <t>4,2724</t>
  </si>
  <si>
    <t>4,27</t>
  </si>
  <si>
    <t>560024</t>
  </si>
  <si>
    <t>ГАУЗ «ДГКБ» г. Оренбурга</t>
  </si>
  <si>
    <t>166</t>
  </si>
  <si>
    <t>213 439</t>
  </si>
  <si>
    <t>111</t>
  </si>
  <si>
    <t>100 347</t>
  </si>
  <si>
    <t>0,6687</t>
  </si>
  <si>
    <t>0,4701</t>
  </si>
  <si>
    <t>3,8143</t>
  </si>
  <si>
    <t>0,1150</t>
  </si>
  <si>
    <t>3,7266</t>
  </si>
  <si>
    <t>3,84</t>
  </si>
  <si>
    <t>560036</t>
  </si>
  <si>
    <t>ГАУЗ «ГБ № 1» г. Орска</t>
  </si>
  <si>
    <t>14 845</t>
  </si>
  <si>
    <t>5 360</t>
  </si>
  <si>
    <t>0,3611</t>
  </si>
  <si>
    <t>2,9398</t>
  </si>
  <si>
    <t>2,94</t>
  </si>
  <si>
    <t>560032</t>
  </si>
  <si>
    <t>ГАУЗ «ГБ № 2» г. Орска</t>
  </si>
  <si>
    <t>6 753</t>
  </si>
  <si>
    <t>3 214</t>
  </si>
  <si>
    <t>0,4759</t>
  </si>
  <si>
    <t>3,8790</t>
  </si>
  <si>
    <t>3,88</t>
  </si>
  <si>
    <t>560034</t>
  </si>
  <si>
    <t>ГАУЗ «ГБ № 4» г. Орска</t>
  </si>
  <si>
    <t>27 189</t>
  </si>
  <si>
    <t>11 059</t>
  </si>
  <si>
    <t>0,4067</t>
  </si>
  <si>
    <t>3,3129</t>
  </si>
  <si>
    <t>3,31</t>
  </si>
  <si>
    <t>560035</t>
  </si>
  <si>
    <t>ГАУЗ «ГБ №5» г. Орска</t>
  </si>
  <si>
    <t>69 452</t>
  </si>
  <si>
    <t>31</t>
  </si>
  <si>
    <t>36 702</t>
  </si>
  <si>
    <t>0,5285</t>
  </si>
  <si>
    <t>4,4017</t>
  </si>
  <si>
    <t>4,40</t>
  </si>
  <si>
    <t>560206</t>
  </si>
  <si>
    <t>ГАУЗ «БСМП» г.Новотроицка</t>
  </si>
  <si>
    <t>23 761</t>
  </si>
  <si>
    <t>10 464</t>
  </si>
  <si>
    <t>0,4404</t>
  </si>
  <si>
    <t>3,5885</t>
  </si>
  <si>
    <t>3,59</t>
  </si>
  <si>
    <t>560041</t>
  </si>
  <si>
    <t>ГАУЗ «ДГБ» г. Новотроицка</t>
  </si>
  <si>
    <t>27 436</t>
  </si>
  <si>
    <t>14 179</t>
  </si>
  <si>
    <t>0,5168</t>
  </si>
  <si>
    <t>4,2840</t>
  </si>
  <si>
    <t>4,28</t>
  </si>
  <si>
    <t>560043</t>
  </si>
  <si>
    <t>ГБУЗ «ГБ» г. Медногорска</t>
  </si>
  <si>
    <t>6 581</t>
  </si>
  <si>
    <t>6 245</t>
  </si>
  <si>
    <t>3 890</t>
  </si>
  <si>
    <t>2 467</t>
  </si>
  <si>
    <t>0,5911</t>
  </si>
  <si>
    <t>0,3950</t>
  </si>
  <si>
    <t>4,8213</t>
  </si>
  <si>
    <t>3,0588</t>
  </si>
  <si>
    <t>3,8715</t>
  </si>
  <si>
    <t>0,6026</t>
  </si>
  <si>
    <t>4,47</t>
  </si>
  <si>
    <t>560214</t>
  </si>
  <si>
    <t>ГБУЗ «ББСМП»</t>
  </si>
  <si>
    <t>27 669</t>
  </si>
  <si>
    <t>29 740</t>
  </si>
  <si>
    <t>10 525</t>
  </si>
  <si>
    <t>15 915</t>
  </si>
  <si>
    <t>0,3804</t>
  </si>
  <si>
    <t>0,5351</t>
  </si>
  <si>
    <t>3,0977</t>
  </si>
  <si>
    <t>4,4681</t>
  </si>
  <si>
    <t>2,3388</t>
  </si>
  <si>
    <t>1,0947</t>
  </si>
  <si>
    <t>3,43</t>
  </si>
  <si>
    <t>560275</t>
  </si>
  <si>
    <t>ГБУЗ «ГБ» г.Бугуруслана</t>
  </si>
  <si>
    <t>16 329</t>
  </si>
  <si>
    <t>16 092</t>
  </si>
  <si>
    <t>6 725</t>
  </si>
  <si>
    <t>9 868</t>
  </si>
  <si>
    <t>0,4118</t>
  </si>
  <si>
    <t>0,6132</t>
  </si>
  <si>
    <t>3,3546</t>
  </si>
  <si>
    <t>2,6233</t>
  </si>
  <si>
    <t>1,0900</t>
  </si>
  <si>
    <t>3,71</t>
  </si>
  <si>
    <t>560269</t>
  </si>
  <si>
    <t>ГБУЗ «Абдулинская МБ»</t>
  </si>
  <si>
    <t>11 690</t>
  </si>
  <si>
    <t>11 391</t>
  </si>
  <si>
    <t>5 474</t>
  </si>
  <si>
    <t>5 165</t>
  </si>
  <si>
    <t>0,4683</t>
  </si>
  <si>
    <t>0,4534</t>
  </si>
  <si>
    <t>3,8168</t>
  </si>
  <si>
    <t>3,6462</t>
  </si>
  <si>
    <t>3,0305</t>
  </si>
  <si>
    <t>0,7511</t>
  </si>
  <si>
    <t>3,78</t>
  </si>
  <si>
    <t>560053</t>
  </si>
  <si>
    <t>ГБУЗ «Адамовская РБ»</t>
  </si>
  <si>
    <t>4 911</t>
  </si>
  <si>
    <t>4 781</t>
  </si>
  <si>
    <t>1 891</t>
  </si>
  <si>
    <t>1 611</t>
  </si>
  <si>
    <t>0,3851</t>
  </si>
  <si>
    <t>0,3370</t>
  </si>
  <si>
    <t>3,1362</t>
  </si>
  <si>
    <t>2,4753</t>
  </si>
  <si>
    <t>2,5027</t>
  </si>
  <si>
    <t>0,5000</t>
  </si>
  <si>
    <t>3,00</t>
  </si>
  <si>
    <t>560055</t>
  </si>
  <si>
    <t>ГБУЗ «Александровская РБ»</t>
  </si>
  <si>
    <t>3 640</t>
  </si>
  <si>
    <t>3 356</t>
  </si>
  <si>
    <t>1 151</t>
  </si>
  <si>
    <t>1 511</t>
  </si>
  <si>
    <t>0,3162</t>
  </si>
  <si>
    <t>0,4502</t>
  </si>
  <si>
    <t>2,5725</t>
  </si>
  <si>
    <t>3,6140</t>
  </si>
  <si>
    <t>2,0992</t>
  </si>
  <si>
    <t>0,6650</t>
  </si>
  <si>
    <t>2,76</t>
  </si>
  <si>
    <t>560056</t>
  </si>
  <si>
    <t>ГБУЗ «Асекеевская РБ»</t>
  </si>
  <si>
    <t>4 826</t>
  </si>
  <si>
    <t>4 174</t>
  </si>
  <si>
    <t>1 896</t>
  </si>
  <si>
    <t>1 727</t>
  </si>
  <si>
    <t>0,3929</t>
  </si>
  <si>
    <t>0,4138</t>
  </si>
  <si>
    <t>3,2000</t>
  </si>
  <si>
    <t>3,2479</t>
  </si>
  <si>
    <t>2,6272</t>
  </si>
  <si>
    <t>0,5814</t>
  </si>
  <si>
    <t>3,21</t>
  </si>
  <si>
    <t>560057</t>
  </si>
  <si>
    <t>ГБУЗ «Беляевская РБ»</t>
  </si>
  <si>
    <t>3 879</t>
  </si>
  <si>
    <t>1 311</t>
  </si>
  <si>
    <t>1 757</t>
  </si>
  <si>
    <t>0,4530</t>
  </si>
  <si>
    <t>2,7427</t>
  </si>
  <si>
    <t>3,6422</t>
  </si>
  <si>
    <t>2,1969</t>
  </si>
  <si>
    <t>0,7248</t>
  </si>
  <si>
    <t>2,92</t>
  </si>
  <si>
    <t>560270</t>
  </si>
  <si>
    <t>ГБУЗ «Восточная территориальная МБ»</t>
  </si>
  <si>
    <t>13 009</t>
  </si>
  <si>
    <t>2 464</t>
  </si>
  <si>
    <t>4 843</t>
  </si>
  <si>
    <t>0,1894</t>
  </si>
  <si>
    <t>0,3486</t>
  </si>
  <si>
    <t>1,5353</t>
  </si>
  <si>
    <t>2,5920</t>
  </si>
  <si>
    <t>1,1776</t>
  </si>
  <si>
    <t>0,6039</t>
  </si>
  <si>
    <t>1,78</t>
  </si>
  <si>
    <t>560058</t>
  </si>
  <si>
    <t>ГБУЗ «ГБ» г. Гая</t>
  </si>
  <si>
    <t>11 341</t>
  </si>
  <si>
    <t>11 308</t>
  </si>
  <si>
    <t>5 675</t>
  </si>
  <si>
    <t>6 066</t>
  </si>
  <si>
    <t>0,5004</t>
  </si>
  <si>
    <t>0,5364</t>
  </si>
  <si>
    <t>4,0793</t>
  </si>
  <si>
    <t>4,4812</t>
  </si>
  <si>
    <t>3,1655</t>
  </si>
  <si>
    <t>1,0038</t>
  </si>
  <si>
    <t>4,17</t>
  </si>
  <si>
    <t>560059</t>
  </si>
  <si>
    <t>ГБУЗ «Грачевская РБ»</t>
  </si>
  <si>
    <t>3 403</t>
  </si>
  <si>
    <t>2 971</t>
  </si>
  <si>
    <t>837</t>
  </si>
  <si>
    <t>1 526</t>
  </si>
  <si>
    <t>0,2460</t>
  </si>
  <si>
    <t>0,5136</t>
  </si>
  <si>
    <t>1,9983</t>
  </si>
  <si>
    <t>4,2518</t>
  </si>
  <si>
    <t>1,6186</t>
  </si>
  <si>
    <t>0,8078</t>
  </si>
  <si>
    <t>2,43</t>
  </si>
  <si>
    <t>560061</t>
  </si>
  <si>
    <t>ГБУЗ «Илекская РБ»</t>
  </si>
  <si>
    <t>6 168</t>
  </si>
  <si>
    <t>6 553</t>
  </si>
  <si>
    <t>1 579</t>
  </si>
  <si>
    <t>3 006</t>
  </si>
  <si>
    <t>0,2560</t>
  </si>
  <si>
    <t>0,4587</t>
  </si>
  <si>
    <t>2,0801</t>
  </si>
  <si>
    <t>3,6995</t>
  </si>
  <si>
    <t>1,6183</t>
  </si>
  <si>
    <t>0,8213</t>
  </si>
  <si>
    <t>2,44</t>
  </si>
  <si>
    <t>560062</t>
  </si>
  <si>
    <t>ГАУЗ «Кваркенская РБ»</t>
  </si>
  <si>
    <t>3 982</t>
  </si>
  <si>
    <t>3 970</t>
  </si>
  <si>
    <t>1 501</t>
  </si>
  <si>
    <t>1 166</t>
  </si>
  <si>
    <t>0,3769</t>
  </si>
  <si>
    <t>0,2937</t>
  </si>
  <si>
    <t>3,0691</t>
  </si>
  <si>
    <t>2,0398</t>
  </si>
  <si>
    <t>2,4461</t>
  </si>
  <si>
    <t>0,4141</t>
  </si>
  <si>
    <t>2,86</t>
  </si>
  <si>
    <t>560064</t>
  </si>
  <si>
    <t>ГБУЗ «ГБ» г. Кувандыка</t>
  </si>
  <si>
    <t>9 805</t>
  </si>
  <si>
    <t>11 197</t>
  </si>
  <si>
    <t>5 741</t>
  </si>
  <si>
    <t>6 048</t>
  </si>
  <si>
    <t>0,5855</t>
  </si>
  <si>
    <t>0,5401</t>
  </si>
  <si>
    <t>4,7755</t>
  </si>
  <si>
    <t>4,5184</t>
  </si>
  <si>
    <t>3,7392</t>
  </si>
  <si>
    <t>0,9805</t>
  </si>
  <si>
    <t>4,72</t>
  </si>
  <si>
    <t>560065</t>
  </si>
  <si>
    <t>ГБУЗ «Курманаевская РБ»</t>
  </si>
  <si>
    <t>4 121</t>
  </si>
  <si>
    <t>3 958</t>
  </si>
  <si>
    <t>1 569</t>
  </si>
  <si>
    <t>1 499</t>
  </si>
  <si>
    <t>0,3807</t>
  </si>
  <si>
    <t>0,3787</t>
  </si>
  <si>
    <t>3,1002</t>
  </si>
  <si>
    <t>2,8948</t>
  </si>
  <si>
    <t>2,5205</t>
  </si>
  <si>
    <t>0,5413</t>
  </si>
  <si>
    <t>3,06</t>
  </si>
  <si>
    <t>560067</t>
  </si>
  <si>
    <t>ГАУЗ «Новоорская РБ»</t>
  </si>
  <si>
    <t>7 024</t>
  </si>
  <si>
    <t>7 322</t>
  </si>
  <si>
    <t>3 250</t>
  </si>
  <si>
    <t>4 070</t>
  </si>
  <si>
    <t>0,4627</t>
  </si>
  <si>
    <t>0,5559</t>
  </si>
  <si>
    <t>3,7710</t>
  </si>
  <si>
    <t>4,6773</t>
  </si>
  <si>
    <t>2,9037</t>
  </si>
  <si>
    <t>1,0758</t>
  </si>
  <si>
    <t>3,98</t>
  </si>
  <si>
    <t>560068</t>
  </si>
  <si>
    <t>ГБУЗ «Новосергиевская РБ»</t>
  </si>
  <si>
    <t>8 127</t>
  </si>
  <si>
    <t>8 312</t>
  </si>
  <si>
    <t>3 676</t>
  </si>
  <si>
    <t>3 587</t>
  </si>
  <si>
    <t>0,4523</t>
  </si>
  <si>
    <t>0,4315</t>
  </si>
  <si>
    <t>3,6859</t>
  </si>
  <si>
    <t>3,4259</t>
  </si>
  <si>
    <t>2,8639</t>
  </si>
  <si>
    <t>0,7640</t>
  </si>
  <si>
    <t>3,63</t>
  </si>
  <si>
    <t>560069</t>
  </si>
  <si>
    <t>ГБУЗ «Октябрьская РБ»</t>
  </si>
  <si>
    <t>4 989</t>
  </si>
  <si>
    <t>5 415</t>
  </si>
  <si>
    <t>2 612</t>
  </si>
  <si>
    <t>2 850</t>
  </si>
  <si>
    <t>0,5236</t>
  </si>
  <si>
    <t>0,5263</t>
  </si>
  <si>
    <t>4,2691</t>
  </si>
  <si>
    <t>4,3796</t>
  </si>
  <si>
    <t>3,3470</t>
  </si>
  <si>
    <t>0,9460</t>
  </si>
  <si>
    <t>560070</t>
  </si>
  <si>
    <t>ГАУЗ «Оренбургская РБ»</t>
  </si>
  <si>
    <t>21 954</t>
  </si>
  <si>
    <t>32 431</t>
  </si>
  <si>
    <t>10 959</t>
  </si>
  <si>
    <t>15 659</t>
  </si>
  <si>
    <t>0,4992</t>
  </si>
  <si>
    <t>0,4828</t>
  </si>
  <si>
    <t>4,0695</t>
  </si>
  <si>
    <t>3,9420</t>
  </si>
  <si>
    <t>3,0806</t>
  </si>
  <si>
    <t>0,9579</t>
  </si>
  <si>
    <t>4,04</t>
  </si>
  <si>
    <t>560071</t>
  </si>
  <si>
    <t>ГБУЗ «Первомайская РБ»</t>
  </si>
  <si>
    <t>5 908</t>
  </si>
  <si>
    <t>7 457</t>
  </si>
  <si>
    <t>1 926</t>
  </si>
  <si>
    <t>3 546</t>
  </si>
  <si>
    <t>0,3260</t>
  </si>
  <si>
    <t>0,4755</t>
  </si>
  <si>
    <t>2,6527</t>
  </si>
  <si>
    <t>3,8686</t>
  </si>
  <si>
    <t>2,0134</t>
  </si>
  <si>
    <t>0,9323</t>
  </si>
  <si>
    <t>2,95</t>
  </si>
  <si>
    <t>560072</t>
  </si>
  <si>
    <t>ГБУЗ «Переволоцкая РБ»</t>
  </si>
  <si>
    <t>6 199</t>
  </si>
  <si>
    <t>6 767</t>
  </si>
  <si>
    <t>2 979</t>
  </si>
  <si>
    <t>0,4806</t>
  </si>
  <si>
    <t>0,4959</t>
  </si>
  <si>
    <t>3,9174</t>
  </si>
  <si>
    <t>4,0738</t>
  </si>
  <si>
    <t>3,1065</t>
  </si>
  <si>
    <t>0,8433</t>
  </si>
  <si>
    <t>3,95</t>
  </si>
  <si>
    <t>560074</t>
  </si>
  <si>
    <t>ГБУЗ «Сакмарская РБ»</t>
  </si>
  <si>
    <t>5 967</t>
  </si>
  <si>
    <t>6 870</t>
  </si>
  <si>
    <t>1 342</t>
  </si>
  <si>
    <t>3 223</t>
  </si>
  <si>
    <t>0,2249</t>
  </si>
  <si>
    <t>0,4691</t>
  </si>
  <si>
    <t>1,8257</t>
  </si>
  <si>
    <t>3,8042</t>
  </si>
  <si>
    <t>1,3912</t>
  </si>
  <si>
    <t>0,9054</t>
  </si>
  <si>
    <t>2,30</t>
  </si>
  <si>
    <t>560075</t>
  </si>
  <si>
    <t>ГБУЗ «Саракташская РБ»</t>
  </si>
  <si>
    <t>9 745</t>
  </si>
  <si>
    <t>12 348</t>
  </si>
  <si>
    <t>5 269</t>
  </si>
  <si>
    <t>6 507</t>
  </si>
  <si>
    <t>0,5407</t>
  </si>
  <si>
    <t>0,5270</t>
  </si>
  <si>
    <t>4,4090</t>
  </si>
  <si>
    <t>4,3866</t>
  </si>
  <si>
    <t>3,3993</t>
  </si>
  <si>
    <t>1,0045</t>
  </si>
  <si>
    <t>560077</t>
  </si>
  <si>
    <t>ГБУЗ «Северная РБ»</t>
  </si>
  <si>
    <t>3 298</t>
  </si>
  <si>
    <t>2 111</t>
  </si>
  <si>
    <t>1 236</t>
  </si>
  <si>
    <t>1 017</t>
  </si>
  <si>
    <t>0,3748</t>
  </si>
  <si>
    <t>0,4818</t>
  </si>
  <si>
    <t>3,0519</t>
  </si>
  <si>
    <t>3,9319</t>
  </si>
  <si>
    <t>2,5850</t>
  </si>
  <si>
    <t>0,6016</t>
  </si>
  <si>
    <t>3,19</t>
  </si>
  <si>
    <t>560271</t>
  </si>
  <si>
    <t>ГБУЗ «Соль-Илецкая МБ»</t>
  </si>
  <si>
    <t>16 223</t>
  </si>
  <si>
    <t>19 222</t>
  </si>
  <si>
    <t>5 939</t>
  </si>
  <si>
    <t>8 899</t>
  </si>
  <si>
    <t>0,3661</t>
  </si>
  <si>
    <t>0,4630</t>
  </si>
  <si>
    <t>2,9807</t>
  </si>
  <si>
    <t>3,7428</t>
  </si>
  <si>
    <t>2,2176</t>
  </si>
  <si>
    <t>0,9582</t>
  </si>
  <si>
    <t>3,18</t>
  </si>
  <si>
    <t>560272</t>
  </si>
  <si>
    <t>ГБУЗ «Сорочинская МБ»</t>
  </si>
  <si>
    <t>15 458</t>
  </si>
  <si>
    <t>18 691</t>
  </si>
  <si>
    <t>6 311</t>
  </si>
  <si>
    <t>7 750</t>
  </si>
  <si>
    <t>0,4083</t>
  </si>
  <si>
    <t>0,4146</t>
  </si>
  <si>
    <t>3,3260</t>
  </si>
  <si>
    <t>3,2559</t>
  </si>
  <si>
    <t>2,5843</t>
  </si>
  <si>
    <t>0,7261</t>
  </si>
  <si>
    <t>560080</t>
  </si>
  <si>
    <t>ГБУЗ «Ташлинская РБ»</t>
  </si>
  <si>
    <t>5 798</t>
  </si>
  <si>
    <t>7 247</t>
  </si>
  <si>
    <t>763</t>
  </si>
  <si>
    <t>3 256</t>
  </si>
  <si>
    <t>0,1316</t>
  </si>
  <si>
    <t>0,4493</t>
  </si>
  <si>
    <t>1,0625</t>
  </si>
  <si>
    <t>3,6049</t>
  </si>
  <si>
    <t>0,8256</t>
  </si>
  <si>
    <t>0,8039</t>
  </si>
  <si>
    <t>1,63</t>
  </si>
  <si>
    <t>560081</t>
  </si>
  <si>
    <t>ГБУЗ «Тоцкая РБ»</t>
  </si>
  <si>
    <t>6 408</t>
  </si>
  <si>
    <t>10 806</t>
  </si>
  <si>
    <t>1 708</t>
  </si>
  <si>
    <t>5 183</t>
  </si>
  <si>
    <t>0,2665</t>
  </si>
  <si>
    <t>0,4796</t>
  </si>
  <si>
    <t>2,1660</t>
  </si>
  <si>
    <t>3,9098</t>
  </si>
  <si>
    <t>1,6028</t>
  </si>
  <si>
    <t>1,0165</t>
  </si>
  <si>
    <t>2,62</t>
  </si>
  <si>
    <t>560082</t>
  </si>
  <si>
    <t>ГБУЗ «Тюльганская РБ»</t>
  </si>
  <si>
    <t>4 811</t>
  </si>
  <si>
    <t>4 056</t>
  </si>
  <si>
    <t>1 973</t>
  </si>
  <si>
    <t>1 766</t>
  </si>
  <si>
    <t>0,4101</t>
  </si>
  <si>
    <t>0,4354</t>
  </si>
  <si>
    <t>3,3407</t>
  </si>
  <si>
    <t>3,4651</t>
  </si>
  <si>
    <t>2,6993</t>
  </si>
  <si>
    <t>0,6653</t>
  </si>
  <si>
    <t>3,36</t>
  </si>
  <si>
    <t>560083</t>
  </si>
  <si>
    <t>ГБУЗ «Шарлыкская РБ»</t>
  </si>
  <si>
    <t>4 433</t>
  </si>
  <si>
    <t>4 275</t>
  </si>
  <si>
    <t>1 969</t>
  </si>
  <si>
    <t>2 006</t>
  </si>
  <si>
    <t>0,4442</t>
  </si>
  <si>
    <t>0,4692</t>
  </si>
  <si>
    <t>3,6196</t>
  </si>
  <si>
    <t>3,8052</t>
  </si>
  <si>
    <t>2,9355</t>
  </si>
  <si>
    <t>0,7192</t>
  </si>
  <si>
    <t>3,65</t>
  </si>
  <si>
    <t>560085</t>
  </si>
  <si>
    <t>Студенческая поликлиника ОГУ</t>
  </si>
  <si>
    <t>3 174</t>
  </si>
  <si>
    <t>70</t>
  </si>
  <si>
    <t>1 742</t>
  </si>
  <si>
    <t>7</t>
  </si>
  <si>
    <t>0,5488</t>
  </si>
  <si>
    <t>0,1000</t>
  </si>
  <si>
    <t>4,4753</t>
  </si>
  <si>
    <t>0,0915</t>
  </si>
  <si>
    <t>4,3500</t>
  </si>
  <si>
    <t>0,0026</t>
  </si>
  <si>
    <t>4,35</t>
  </si>
  <si>
    <t>560086</t>
  </si>
  <si>
    <t>ЧУЗ «КБ «РЖД-Медицина» г. Оренбург»</t>
  </si>
  <si>
    <t>5 487</t>
  </si>
  <si>
    <t>11</t>
  </si>
  <si>
    <t>1 374</t>
  </si>
  <si>
    <t>1</t>
  </si>
  <si>
    <t>0,2504</t>
  </si>
  <si>
    <t>0,0909</t>
  </si>
  <si>
    <t>2,0343</t>
  </si>
  <si>
    <t>2,0241</t>
  </si>
  <si>
    <t>2,02</t>
  </si>
  <si>
    <t>560087</t>
  </si>
  <si>
    <t>ЧУЗ «РЖД-Медицина» г. Орск»</t>
  </si>
  <si>
    <t>8 269</t>
  </si>
  <si>
    <t>1 847</t>
  </si>
  <si>
    <t>0,2234</t>
  </si>
  <si>
    <t>1,8134</t>
  </si>
  <si>
    <t>1,81</t>
  </si>
  <si>
    <t>560088</t>
  </si>
  <si>
    <t>ЧУЗ «РЖД-Медицина» г.Бузулук»</t>
  </si>
  <si>
    <t>2 106</t>
  </si>
  <si>
    <t>456</t>
  </si>
  <si>
    <t>0,2165</t>
  </si>
  <si>
    <t>1,7570</t>
  </si>
  <si>
    <t>1,76</t>
  </si>
  <si>
    <t>560089</t>
  </si>
  <si>
    <t>ЧУЗ «РЖД-Медицина» г. Абдулино»</t>
  </si>
  <si>
    <t>1 382</t>
  </si>
  <si>
    <t>578</t>
  </si>
  <si>
    <t>0,4182</t>
  </si>
  <si>
    <t>3,4069</t>
  </si>
  <si>
    <t>560096</t>
  </si>
  <si>
    <t>филиал № 3 ФГБУ «426 ВГ» Минобороны России</t>
  </si>
  <si>
    <t>87</t>
  </si>
  <si>
    <t>0,00</t>
  </si>
  <si>
    <t>560098</t>
  </si>
  <si>
    <t>ФКУЗ МСЧ-56 ФСИН России</t>
  </si>
  <si>
    <t>1 915</t>
  </si>
  <si>
    <t>143</t>
  </si>
  <si>
    <t>0,0747</t>
  </si>
  <si>
    <t>0,5971</t>
  </si>
  <si>
    <t>0,60</t>
  </si>
  <si>
    <t>560099</t>
  </si>
  <si>
    <t>ФКУЗ «МСЧ МВД России по Оренбургской области»</t>
  </si>
  <si>
    <t>577</t>
  </si>
  <si>
    <t>0,0017</t>
  </si>
  <si>
    <t>560205</t>
  </si>
  <si>
    <t>ООО «КДЦ»</t>
  </si>
  <si>
    <t>15</t>
  </si>
  <si>
    <t>37</t>
  </si>
  <si>
    <t>0,1892</t>
  </si>
  <si>
    <t>0,9887</t>
  </si>
  <si>
    <t>0,3371</t>
  </si>
  <si>
    <t>0,34</t>
  </si>
  <si>
    <t>Оценка долевого объёма выявленных случаев онкозаболевания на ранних стадиях от числа впервые выявленных случаев онкозаболеваний в текущем году.</t>
  </si>
  <si>
    <t>Определяется только в отношении взрослого населения:
* в общем количестве случаев впервые выявленных онкозаболеваний группы "С1" - нормативная доля случаев онкозаболеваний на ранней стадии - 0,63.
* в общем количестве случаев впервые выявленных онкозаболеваний группы "С2" - нормативная доля случаев онкозаболеваний на ранней стадии - 0,53.</t>
  </si>
  <si>
    <t>Кол-во случаев впервые выявленного онкозаболевания на ранней (I-II) стадии</t>
  </si>
  <si>
    <t>Кол-во случаев впервые выявленного онкозаболевания в текущем году</t>
  </si>
  <si>
    <t>Доля случаев онкозаболевания на ранней стадии от впервые выявленных онкозаболеваний в текущем году</t>
  </si>
  <si>
    <t>Балл, с учетом весового коэффициента 1** 
(долей групп "С1" и "С2" в общем кол-ве случаев впервые выявленных онкозаболеваний)</t>
  </si>
  <si>
    <t>Общий балл по двум группам с учётом весового коэф.1**</t>
  </si>
  <si>
    <t>Балл, с учетом весового коэффициента
(долей взрослого и детского населения в общем кол-ве ПН)</t>
  </si>
  <si>
    <t>Группа "С1"</t>
  </si>
  <si>
    <t>Группа "С2"</t>
  </si>
  <si>
    <t>160</t>
  </si>
  <si>
    <t>120</t>
  </si>
  <si>
    <t>231</t>
  </si>
  <si>
    <t>299</t>
  </si>
  <si>
    <t>0,6926</t>
  </si>
  <si>
    <t>0,4013</t>
  </si>
  <si>
    <t>2,5000</t>
  </si>
  <si>
    <t>1,5250</t>
  </si>
  <si>
    <t>1,7543</t>
  </si>
  <si>
    <t>2,2707</t>
  </si>
  <si>
    <t>4,0250</t>
  </si>
  <si>
    <t>4,03</t>
  </si>
  <si>
    <t>12</t>
  </si>
  <si>
    <t>30</t>
  </si>
  <si>
    <t>0,8000</t>
  </si>
  <si>
    <t>0,3667</t>
  </si>
  <si>
    <t>1,2629</t>
  </si>
  <si>
    <t>1,2543</t>
  </si>
  <si>
    <t>2,5086</t>
  </si>
  <si>
    <t>3,7629</t>
  </si>
  <si>
    <t>3,76</t>
  </si>
  <si>
    <t>1,0000</t>
  </si>
  <si>
    <t>1,2500</t>
  </si>
  <si>
    <t>1,2488</t>
  </si>
  <si>
    <t>1,25</t>
  </si>
  <si>
    <t>311</t>
  </si>
  <si>
    <t>221</t>
  </si>
  <si>
    <t>408</t>
  </si>
  <si>
    <t>509</t>
  </si>
  <si>
    <t>0,7623</t>
  </si>
  <si>
    <t>0,4342</t>
  </si>
  <si>
    <t>1,7743</t>
  </si>
  <si>
    <t>1,9018</t>
  </si>
  <si>
    <t>2,3725</t>
  </si>
  <si>
    <t>4,2743</t>
  </si>
  <si>
    <t>4,2316</t>
  </si>
  <si>
    <t>4,23</t>
  </si>
  <si>
    <t>309</t>
  </si>
  <si>
    <t>204</t>
  </si>
  <si>
    <t>417</t>
  </si>
  <si>
    <t>550</t>
  </si>
  <si>
    <t>0,7410</t>
  </si>
  <si>
    <t>0,3709</t>
  </si>
  <si>
    <t>1,2947</t>
  </si>
  <si>
    <t>1,6364</t>
  </si>
  <si>
    <t>2,1583</t>
  </si>
  <si>
    <t>3,7947</t>
  </si>
  <si>
    <t>3,79</t>
  </si>
  <si>
    <t>4</t>
  </si>
  <si>
    <t>5</t>
  </si>
  <si>
    <t>0,0575</t>
  </si>
  <si>
    <t>0,06</t>
  </si>
  <si>
    <t>94</t>
  </si>
  <si>
    <t>56</t>
  </si>
  <si>
    <t>126</t>
  </si>
  <si>
    <t>121</t>
  </si>
  <si>
    <t>0,7460</t>
  </si>
  <si>
    <t>0,4628</t>
  </si>
  <si>
    <t>1,9910</t>
  </si>
  <si>
    <t>2,2910</t>
  </si>
  <si>
    <t>2,2000</t>
  </si>
  <si>
    <t>4,4910</t>
  </si>
  <si>
    <t>4,49</t>
  </si>
  <si>
    <t>51</t>
  </si>
  <si>
    <t>22</t>
  </si>
  <si>
    <t>65</t>
  </si>
  <si>
    <t>52</t>
  </si>
  <si>
    <t>0,7846</t>
  </si>
  <si>
    <t>0,4231</t>
  </si>
  <si>
    <t>1,6902</t>
  </si>
  <si>
    <t>2,3279</t>
  </si>
  <si>
    <t>1,8623</t>
  </si>
  <si>
    <t>4,1902</t>
  </si>
  <si>
    <t>4,19</t>
  </si>
  <si>
    <t>170</t>
  </si>
  <si>
    <t>97</t>
  </si>
  <si>
    <t>223</t>
  </si>
  <si>
    <t>197</t>
  </si>
  <si>
    <t>0,4924</t>
  </si>
  <si>
    <t>2,2153</t>
  </si>
  <si>
    <t>2,5036</t>
  </si>
  <si>
    <t>2,2117</t>
  </si>
  <si>
    <t>4,7153</t>
  </si>
  <si>
    <t>147</t>
  </si>
  <si>
    <t>86</t>
  </si>
  <si>
    <t>183</t>
  </si>
  <si>
    <t>171</t>
  </si>
  <si>
    <t>0,8033</t>
  </si>
  <si>
    <t>0,5029</t>
  </si>
  <si>
    <t>2,2949</t>
  </si>
  <si>
    <t>2,4787</t>
  </si>
  <si>
    <t>2,3162</t>
  </si>
  <si>
    <t>4,7949</t>
  </si>
  <si>
    <t>4,79</t>
  </si>
  <si>
    <t>39</t>
  </si>
  <si>
    <t>20</t>
  </si>
  <si>
    <t>54</t>
  </si>
  <si>
    <t>49</t>
  </si>
  <si>
    <t>0,7222</t>
  </si>
  <si>
    <t>0,4082</t>
  </si>
  <si>
    <t>1,5773</t>
  </si>
  <si>
    <t>2,1376</t>
  </si>
  <si>
    <t>1,9397</t>
  </si>
  <si>
    <t>4,0773</t>
  </si>
  <si>
    <t>3,2741</t>
  </si>
  <si>
    <t>3,27</t>
  </si>
  <si>
    <t>187</t>
  </si>
  <si>
    <t>128</t>
  </si>
  <si>
    <t>245</t>
  </si>
  <si>
    <t>272</t>
  </si>
  <si>
    <t>0,7633</t>
  </si>
  <si>
    <t>0,4706</t>
  </si>
  <si>
    <t>2,0501</t>
  </si>
  <si>
    <t>2,1562</t>
  </si>
  <si>
    <t>2,3939</t>
  </si>
  <si>
    <t>4,5501</t>
  </si>
  <si>
    <t>3,4353</t>
  </si>
  <si>
    <t>3,44</t>
  </si>
  <si>
    <t>77</t>
  </si>
  <si>
    <t>45</t>
  </si>
  <si>
    <t>98</t>
  </si>
  <si>
    <t>125</t>
  </si>
  <si>
    <t>0,7857</t>
  </si>
  <si>
    <t>0,3600</t>
  </si>
  <si>
    <t>1,2121</t>
  </si>
  <si>
    <t>1,6313</t>
  </si>
  <si>
    <t>2,0808</t>
  </si>
  <si>
    <t>3,7121</t>
  </si>
  <si>
    <t>2,9029</t>
  </si>
  <si>
    <t>2,90</t>
  </si>
  <si>
    <t>44</t>
  </si>
  <si>
    <t>43</t>
  </si>
  <si>
    <t>71</t>
  </si>
  <si>
    <t>109</t>
  </si>
  <si>
    <t>0,6197</t>
  </si>
  <si>
    <t>0,3945</t>
  </si>
  <si>
    <t>2,3881</t>
  </si>
  <si>
    <t>1,4735</t>
  </si>
  <si>
    <t>1,5232</t>
  </si>
  <si>
    <t>2,3384</t>
  </si>
  <si>
    <t>3,8616</t>
  </si>
  <si>
    <t>3,0661</t>
  </si>
  <si>
    <t>3,07</t>
  </si>
  <si>
    <t>25</t>
  </si>
  <si>
    <t>35</t>
  </si>
  <si>
    <t>0,8333</t>
  </si>
  <si>
    <t>0,4286</t>
  </si>
  <si>
    <t>1,7319</t>
  </si>
  <si>
    <t>1,9532</t>
  </si>
  <si>
    <t>2,2787</t>
  </si>
  <si>
    <t>4,2319</t>
  </si>
  <si>
    <t>3,3771</t>
  </si>
  <si>
    <t>3,38</t>
  </si>
  <si>
    <t>18</t>
  </si>
  <si>
    <t>26</t>
  </si>
  <si>
    <t>0,6667</t>
  </si>
  <si>
    <t>1,7142</t>
  </si>
  <si>
    <t>2,4760</t>
  </si>
  <si>
    <t>3,4192</t>
  </si>
  <si>
    <t>3,42</t>
  </si>
  <si>
    <t>9</t>
  </si>
  <si>
    <t>14</t>
  </si>
  <si>
    <t>13</t>
  </si>
  <si>
    <t>0,6923</t>
  </si>
  <si>
    <t>0,4516</t>
  </si>
  <si>
    <t>1,9061</t>
  </si>
  <si>
    <t>1,3018</t>
  </si>
  <si>
    <t>3,1043</t>
  </si>
  <si>
    <t>4,4061</t>
  </si>
  <si>
    <t>3,6174</t>
  </si>
  <si>
    <t>3,62</t>
  </si>
  <si>
    <t>19</t>
  </si>
  <si>
    <t>36</t>
  </si>
  <si>
    <t>0,6316</t>
  </si>
  <si>
    <t>0,2500</t>
  </si>
  <si>
    <t>0,3788</t>
  </si>
  <si>
    <t>0,9945</t>
  </si>
  <si>
    <t>1,8843</t>
  </si>
  <si>
    <t>2,8788</t>
  </si>
  <si>
    <t>2,3059</t>
  </si>
  <si>
    <t>2,31</t>
  </si>
  <si>
    <t>40</t>
  </si>
  <si>
    <t>90</t>
  </si>
  <si>
    <t>0,7692</t>
  </si>
  <si>
    <t>0,4111</t>
  </si>
  <si>
    <t>1,5993</t>
  </si>
  <si>
    <t>1,5012</t>
  </si>
  <si>
    <t>2,5981</t>
  </si>
  <si>
    <t>4,0993</t>
  </si>
  <si>
    <t>3,1441</t>
  </si>
  <si>
    <t>3,14</t>
  </si>
  <si>
    <t>55</t>
  </si>
  <si>
    <t>74</t>
  </si>
  <si>
    <t>0,7432</t>
  </si>
  <si>
    <t>0,4574</t>
  </si>
  <si>
    <t>1,9501</t>
  </si>
  <si>
    <t>1,9602</t>
  </si>
  <si>
    <t>2,4899</t>
  </si>
  <si>
    <t>4,4501</t>
  </si>
  <si>
    <t>3,4533</t>
  </si>
  <si>
    <t>3,45</t>
  </si>
  <si>
    <t>0,2000</t>
  </si>
  <si>
    <t>0,8974</t>
  </si>
  <si>
    <t>0,7269</t>
  </si>
  <si>
    <t>0,73</t>
  </si>
  <si>
    <t>23</t>
  </si>
  <si>
    <t>0,7500</t>
  </si>
  <si>
    <t>0,4423</t>
  </si>
  <si>
    <t>1,8356</t>
  </si>
  <si>
    <t>2,1678</t>
  </si>
  <si>
    <t>4,3356</t>
  </si>
  <si>
    <t>3,3730</t>
  </si>
  <si>
    <t>3,37</t>
  </si>
  <si>
    <t>0,8571</t>
  </si>
  <si>
    <t>0,4839</t>
  </si>
  <si>
    <t>2,1509</t>
  </si>
  <si>
    <t>1,4469</t>
  </si>
  <si>
    <t>3,2040</t>
  </si>
  <si>
    <t>4,6509</t>
  </si>
  <si>
    <t>3,7068</t>
  </si>
  <si>
    <t>32</t>
  </si>
  <si>
    <t>62</t>
  </si>
  <si>
    <t>76</t>
  </si>
  <si>
    <t>0,7903</t>
  </si>
  <si>
    <t>0,4211</t>
  </si>
  <si>
    <t>1,6750</t>
  </si>
  <si>
    <t>1,8757</t>
  </si>
  <si>
    <t>2,2993</t>
  </si>
  <si>
    <t>4,1750</t>
  </si>
  <si>
    <t>3,2691</t>
  </si>
  <si>
    <t>10</t>
  </si>
  <si>
    <t>6</t>
  </si>
  <si>
    <t>24</t>
  </si>
  <si>
    <t>1,0870</t>
  </si>
  <si>
    <t>0,6663</t>
  </si>
  <si>
    <t>0,7995</t>
  </si>
  <si>
    <t>1,4658</t>
  </si>
  <si>
    <t>1,1917</t>
  </si>
  <si>
    <t>1,19</t>
  </si>
  <si>
    <t>29</t>
  </si>
  <si>
    <t>38</t>
  </si>
  <si>
    <t>0,6842</t>
  </si>
  <si>
    <t>0,5273</t>
  </si>
  <si>
    <t>2,4797</t>
  </si>
  <si>
    <t>2,0347</t>
  </si>
  <si>
    <t>2,9450</t>
  </si>
  <si>
    <t>4,9797</t>
  </si>
  <si>
    <t>3,8344</t>
  </si>
  <si>
    <t>75</t>
  </si>
  <si>
    <t>0,7209</t>
  </si>
  <si>
    <t>0,4133</t>
  </si>
  <si>
    <t>1,6160</t>
  </si>
  <si>
    <t>1,4999</t>
  </si>
  <si>
    <t>2,6161</t>
  </si>
  <si>
    <t>4,1160</t>
  </si>
  <si>
    <t>3,1981</t>
  </si>
  <si>
    <t>3,20</t>
  </si>
  <si>
    <t>21</t>
  </si>
  <si>
    <t>0,6857</t>
  </si>
  <si>
    <t>0,4773</t>
  </si>
  <si>
    <t>2,1009</t>
  </si>
  <si>
    <t>2,0384</t>
  </si>
  <si>
    <t>2,5625</t>
  </si>
  <si>
    <t>4,6009</t>
  </si>
  <si>
    <t>3,6071</t>
  </si>
  <si>
    <t>3,61</t>
  </si>
  <si>
    <t>134</t>
  </si>
  <si>
    <t>112</t>
  </si>
  <si>
    <t>261</t>
  </si>
  <si>
    <t>0,7166</t>
  </si>
  <si>
    <t>0,4291</t>
  </si>
  <si>
    <t>1,7357</t>
  </si>
  <si>
    <t>1,7680</t>
  </si>
  <si>
    <t>2,4677</t>
  </si>
  <si>
    <t>4,2357</t>
  </si>
  <si>
    <t>3,2064</t>
  </si>
  <si>
    <t>28</t>
  </si>
  <si>
    <t>0,6000</t>
  </si>
  <si>
    <t>0,4643</t>
  </si>
  <si>
    <t>2,1740</t>
  </si>
  <si>
    <t>2,0024</t>
  </si>
  <si>
    <t>1,4569</t>
  </si>
  <si>
    <t>2,7195</t>
  </si>
  <si>
    <t>4,1764</t>
  </si>
  <si>
    <t>3,1699</t>
  </si>
  <si>
    <t>3,17</t>
  </si>
  <si>
    <t>59</t>
  </si>
  <si>
    <t>0,6571</t>
  </si>
  <si>
    <t>0,3898</t>
  </si>
  <si>
    <t>1,4379</t>
  </si>
  <si>
    <t>1,4662</t>
  </si>
  <si>
    <t>2,4717</t>
  </si>
  <si>
    <t>3,9379</t>
  </si>
  <si>
    <t>3,1228</t>
  </si>
  <si>
    <t>3,12</t>
  </si>
  <si>
    <t>57</t>
  </si>
  <si>
    <t>0,6122</t>
  </si>
  <si>
    <t>0,3509</t>
  </si>
  <si>
    <t>2,3066</t>
  </si>
  <si>
    <t>1,1432</t>
  </si>
  <si>
    <t>1,5947</t>
  </si>
  <si>
    <t>1,8551</t>
  </si>
  <si>
    <t>3,4498</t>
  </si>
  <si>
    <t>2,6288</t>
  </si>
  <si>
    <t>2,63</t>
  </si>
  <si>
    <t>99</t>
  </si>
  <si>
    <t>0,7407</t>
  </si>
  <si>
    <t>0,3636</t>
  </si>
  <si>
    <t>1,2394</t>
  </si>
  <si>
    <t>1,3198</t>
  </si>
  <si>
    <t>2,4196</t>
  </si>
  <si>
    <t>3,7394</t>
  </si>
  <si>
    <t>2,8831</t>
  </si>
  <si>
    <t>2,88</t>
  </si>
  <si>
    <t>8</t>
  </si>
  <si>
    <t>0,6154</t>
  </si>
  <si>
    <t>2,3414</t>
  </si>
  <si>
    <t>2,2729</t>
  </si>
  <si>
    <t>2,6081</t>
  </si>
  <si>
    <t>2,0062</t>
  </si>
  <si>
    <t>4,6143</t>
  </si>
  <si>
    <t>3,9084</t>
  </si>
  <si>
    <t>3,91</t>
  </si>
  <si>
    <t>47</t>
  </si>
  <si>
    <t>80</t>
  </si>
  <si>
    <t>133</t>
  </si>
  <si>
    <t>0,5875</t>
  </si>
  <si>
    <t>0,3684</t>
  </si>
  <si>
    <t>2,0381</t>
  </si>
  <si>
    <t>1,2758</t>
  </si>
  <si>
    <t>1,2447</t>
  </si>
  <si>
    <t>2,0692</t>
  </si>
  <si>
    <t>3,3139</t>
  </si>
  <si>
    <t>2,4656</t>
  </si>
  <si>
    <t>2,47</t>
  </si>
  <si>
    <t>63</t>
  </si>
  <si>
    <t>89</t>
  </si>
  <si>
    <t>115</t>
  </si>
  <si>
    <t>0,7079</t>
  </si>
  <si>
    <t>0,4087</t>
  </si>
  <si>
    <t>1,5811</t>
  </si>
  <si>
    <t>1,7805</t>
  </si>
  <si>
    <t>2,3006</t>
  </si>
  <si>
    <t>4,0811</t>
  </si>
  <si>
    <t>3,1710</t>
  </si>
  <si>
    <t>17</t>
  </si>
  <si>
    <t>46</t>
  </si>
  <si>
    <t>0,3696</t>
  </si>
  <si>
    <t>1,2849</t>
  </si>
  <si>
    <t>1,6355</t>
  </si>
  <si>
    <t>2,1494</t>
  </si>
  <si>
    <t>3,7849</t>
  </si>
  <si>
    <t>2,9409</t>
  </si>
  <si>
    <t>50</t>
  </si>
  <si>
    <t>0,4400</t>
  </si>
  <si>
    <t>1,8182</t>
  </si>
  <si>
    <t>1,0429</t>
  </si>
  <si>
    <t>2,9052</t>
  </si>
  <si>
    <t>2,1498</t>
  </si>
  <si>
    <t>2,15</t>
  </si>
  <si>
    <t>16</t>
  </si>
  <si>
    <t>0,5172</t>
  </si>
  <si>
    <t>0,3478</t>
  </si>
  <si>
    <t>1,2740</t>
  </si>
  <si>
    <t>1,1197</t>
  </si>
  <si>
    <t>0,9256</t>
  </si>
  <si>
    <t>1,4681</t>
  </si>
  <si>
    <t>2,3937</t>
  </si>
  <si>
    <t>1,9341</t>
  </si>
  <si>
    <t>1,93</t>
  </si>
  <si>
    <t>41</t>
  </si>
  <si>
    <t>0,6500</t>
  </si>
  <si>
    <t>1,6258</t>
  </si>
  <si>
    <t>1,3527</t>
  </si>
  <si>
    <t>2,7731</t>
  </si>
  <si>
    <t>4,1258</t>
  </si>
  <si>
    <t>3,3460</t>
  </si>
  <si>
    <t>3,35</t>
  </si>
  <si>
    <t>2</t>
  </si>
  <si>
    <t>0,7333</t>
  </si>
  <si>
    <t>1,6852</t>
  </si>
  <si>
    <t>2,8649</t>
  </si>
  <si>
    <t>4,5274</t>
  </si>
  <si>
    <t>4,53</t>
  </si>
  <si>
    <t>60</t>
  </si>
  <si>
    <t>0,7538</t>
  </si>
  <si>
    <t>0,5333</t>
  </si>
  <si>
    <t>2,6000</t>
  </si>
  <si>
    <t>2,4000</t>
  </si>
  <si>
    <t>5,00</t>
  </si>
  <si>
    <t>0,8182</t>
  </si>
  <si>
    <t>0,4545</t>
  </si>
  <si>
    <t>1,9281</t>
  </si>
  <si>
    <t>2,2141</t>
  </si>
  <si>
    <t>4,4282</t>
  </si>
  <si>
    <t>4,43</t>
  </si>
  <si>
    <t>1,4319</t>
  </si>
  <si>
    <t>3,3410</t>
  </si>
  <si>
    <t>4,7729</t>
  </si>
  <si>
    <t>4,77</t>
  </si>
  <si>
    <t>1,5910</t>
  </si>
  <si>
    <t>3,1819</t>
  </si>
  <si>
    <t>0,4000</t>
  </si>
  <si>
    <t>1,5152</t>
  </si>
  <si>
    <t>1,1472</t>
  </si>
  <si>
    <t>2,8680</t>
  </si>
  <si>
    <t>4,0152</t>
  </si>
  <si>
    <t>4,02</t>
  </si>
  <si>
    <t>0,5714</t>
  </si>
  <si>
    <t>1,8421</t>
  </si>
  <si>
    <t>1,8366</t>
  </si>
  <si>
    <t>1,84</t>
  </si>
  <si>
    <t>Оценка уровня выявления онкологических заболеваний при профилактических медицинских осмотрах, в т.ч. в рамках диспансеризации  от числа числа впервые выявленных онкозаболеваний в текущем году.</t>
  </si>
  <si>
    <t>* Целевой показатель выявления онкозаболеваний при проведении профилактических мероприятий  - 0,2 (20%) от числа впервые выявленных онкозаболеваний в текущем периоде.</t>
  </si>
  <si>
    <t>Кол-во случаев профилактического блока, где установлен признак "подозрение" на онкозаболевание и впоследствии заболевание подтверждено</t>
  </si>
  <si>
    <t>Кол-во случаев, где онкозаболевание выявлено впервые в текущем году</t>
  </si>
  <si>
    <t>Расчётный показатель, как отношение кол-ва случаев проф.блока, где онкозаболевание впоследствии подтверждено, к общему кол-ву случаев впервые выявленного онкозаболевания</t>
  </si>
  <si>
    <t>Баллы, с учетом весового коэффициента</t>
  </si>
  <si>
    <t>7 619</t>
  </si>
  <si>
    <t>0,0047</t>
  </si>
  <si>
    <t>0,0039</t>
  </si>
  <si>
    <t>528</t>
  </si>
  <si>
    <t>916</t>
  </si>
  <si>
    <t>961</t>
  </si>
  <si>
    <t>0,0263</t>
  </si>
  <si>
    <t>0,03</t>
  </si>
  <si>
    <t>247</t>
  </si>
  <si>
    <t>116</t>
  </si>
  <si>
    <t>420</t>
  </si>
  <si>
    <t>334</t>
  </si>
  <si>
    <t>0,0376</t>
  </si>
  <si>
    <t>0,04</t>
  </si>
  <si>
    <t>517</t>
  </si>
  <si>
    <t>0,0238</t>
  </si>
  <si>
    <t>0,0180</t>
  </si>
  <si>
    <t>0,02</t>
  </si>
  <si>
    <t>180</t>
  </si>
  <si>
    <t>142</t>
  </si>
  <si>
    <t>165</t>
  </si>
  <si>
    <t>0,1514</t>
  </si>
  <si>
    <t>0,1175</t>
  </si>
  <si>
    <t>0,12</t>
  </si>
  <si>
    <t>104</t>
  </si>
  <si>
    <t>132</t>
  </si>
  <si>
    <t>93</t>
  </si>
  <si>
    <t>118</t>
  </si>
  <si>
    <t>79</t>
  </si>
  <si>
    <t>447</t>
  </si>
  <si>
    <t>106</t>
  </si>
  <si>
    <t>153</t>
  </si>
  <si>
    <t>213</t>
  </si>
  <si>
    <t>81</t>
  </si>
  <si>
    <t>78</t>
  </si>
  <si>
    <t>61</t>
  </si>
  <si>
    <t>Оценка своевременности взятия на диспансерный учёт, ранее  госпитализированных с ОКС или ОНМК</t>
  </si>
  <si>
    <t>*  Целевой показатель охвата на взрослых 1,0 (100%).</t>
  </si>
  <si>
    <t>Кол-во случаев АП с целью диспансерного наблюдения за больным в теч. 
7 рабочих дней после госпитализации с ОКС или ОНМК</t>
  </si>
  <si>
    <t>Кол-во случаев госпитализации с ОКС или ОНМК с привязкой к МО прикрепления пациента</t>
  </si>
  <si>
    <t>Расчётный показатель, как отношение общего кол-ва случаев АП с целью ДН к общему кол-ву госпитализаций с ОКС или ОНМК</t>
  </si>
  <si>
    <t>возрастная категория - взрослые</t>
  </si>
  <si>
    <t>2 055</t>
  </si>
  <si>
    <t>4 488</t>
  </si>
  <si>
    <t>0,3288</t>
  </si>
  <si>
    <t>1,5764</t>
  </si>
  <si>
    <t>1,3504</t>
  </si>
  <si>
    <t>1,35</t>
  </si>
  <si>
    <t>108</t>
  </si>
  <si>
    <t>246</t>
  </si>
  <si>
    <t>0,4390</t>
  </si>
  <si>
    <t>2,1210</t>
  </si>
  <si>
    <t>2,12</t>
  </si>
  <si>
    <t>0,1538</t>
  </si>
  <si>
    <t>0,6578</t>
  </si>
  <si>
    <t>0,66</t>
  </si>
  <si>
    <t>4,9950</t>
  </si>
  <si>
    <t>262</t>
  </si>
  <si>
    <t>438</t>
  </si>
  <si>
    <t>0,5982</t>
  </si>
  <si>
    <t>2,9380</t>
  </si>
  <si>
    <t>2,9086</t>
  </si>
  <si>
    <t>2,91</t>
  </si>
  <si>
    <t>291</t>
  </si>
  <si>
    <t>464</t>
  </si>
  <si>
    <t>0,6272</t>
  </si>
  <si>
    <t>3,0868</t>
  </si>
  <si>
    <t>3,09</t>
  </si>
  <si>
    <t>159</t>
  </si>
  <si>
    <t>0,2327</t>
  </si>
  <si>
    <t>1,0626</t>
  </si>
  <si>
    <t>1,06</t>
  </si>
  <si>
    <t>69</t>
  </si>
  <si>
    <t>0,4348</t>
  </si>
  <si>
    <t>2,0994</t>
  </si>
  <si>
    <t>2,10</t>
  </si>
  <si>
    <t>289</t>
  </si>
  <si>
    <t>0,4429</t>
  </si>
  <si>
    <t>2,1410</t>
  </si>
  <si>
    <t>2,14</t>
  </si>
  <si>
    <t>3</t>
  </si>
  <si>
    <t>242</t>
  </si>
  <si>
    <t>273</t>
  </si>
  <si>
    <t>0,8864</t>
  </si>
  <si>
    <t>4,4169</t>
  </si>
  <si>
    <t>4,42</t>
  </si>
  <si>
    <t>53</t>
  </si>
  <si>
    <t>0,6625</t>
  </si>
  <si>
    <t>3,2680</t>
  </si>
  <si>
    <t>2,6242</t>
  </si>
  <si>
    <t>254</t>
  </si>
  <si>
    <t>0,3031</t>
  </si>
  <si>
    <t>1,4238</t>
  </si>
  <si>
    <t>1,0750</t>
  </si>
  <si>
    <t>1,08</t>
  </si>
  <si>
    <t>150</t>
  </si>
  <si>
    <t>0,0733</t>
  </si>
  <si>
    <t>0,2448</t>
  </si>
  <si>
    <t>0,1914</t>
  </si>
  <si>
    <t>0,19</t>
  </si>
  <si>
    <t>137</t>
  </si>
  <si>
    <t>2,6399</t>
  </si>
  <si>
    <t>2,0961</t>
  </si>
  <si>
    <t>58</t>
  </si>
  <si>
    <t>0,1034</t>
  </si>
  <si>
    <t>0,3992</t>
  </si>
  <si>
    <t>0,3186</t>
  </si>
  <si>
    <t>0,32</t>
  </si>
  <si>
    <t>0,0417</t>
  </si>
  <si>
    <t>0,0826</t>
  </si>
  <si>
    <t>0,0674</t>
  </si>
  <si>
    <t>0,07</t>
  </si>
  <si>
    <t>0,3243</t>
  </si>
  <si>
    <t>1,5326</t>
  </si>
  <si>
    <t>1,2583</t>
  </si>
  <si>
    <t>1,26</t>
  </si>
  <si>
    <t>0,4737</t>
  </si>
  <si>
    <t>2,2991</t>
  </si>
  <si>
    <t>1,8416</t>
  </si>
  <si>
    <t>100</t>
  </si>
  <si>
    <t>0,1900</t>
  </si>
  <si>
    <t>0,8436</t>
  </si>
  <si>
    <t>0,6470</t>
  </si>
  <si>
    <t>0,65</t>
  </si>
  <si>
    <t>0,6566</t>
  </si>
  <si>
    <t>3,2377</t>
  </si>
  <si>
    <t>2,5125</t>
  </si>
  <si>
    <t>2,51</t>
  </si>
  <si>
    <t>0,6897</t>
  </si>
  <si>
    <t>3,4076</t>
  </si>
  <si>
    <t>2,7602</t>
  </si>
  <si>
    <t>0,3617</t>
  </si>
  <si>
    <t>1,7244</t>
  </si>
  <si>
    <t>1,3416</t>
  </si>
  <si>
    <t>1,34</t>
  </si>
  <si>
    <t>0,1563</t>
  </si>
  <si>
    <t>0,6706</t>
  </si>
  <si>
    <t>0,5345</t>
  </si>
  <si>
    <t>0,53</t>
  </si>
  <si>
    <t>103</t>
  </si>
  <si>
    <t>0,7379</t>
  </si>
  <si>
    <t>3,6549</t>
  </si>
  <si>
    <t>2,8618</t>
  </si>
  <si>
    <t>0,3429</t>
  </si>
  <si>
    <t>1,6280</t>
  </si>
  <si>
    <t>1,3236</t>
  </si>
  <si>
    <t>1,32</t>
  </si>
  <si>
    <t>0,0750</t>
  </si>
  <si>
    <t>0,2535</t>
  </si>
  <si>
    <t>0,1952</t>
  </si>
  <si>
    <t>0,20</t>
  </si>
  <si>
    <t>33</t>
  </si>
  <si>
    <t>0,4648</t>
  </si>
  <si>
    <t>2,2534</t>
  </si>
  <si>
    <t>1,7509</t>
  </si>
  <si>
    <t>1,75</t>
  </si>
  <si>
    <t>0,2162</t>
  </si>
  <si>
    <t>0,9779</t>
  </si>
  <si>
    <t>0,7667</t>
  </si>
  <si>
    <t>0,77</t>
  </si>
  <si>
    <t>0,4578</t>
  </si>
  <si>
    <t>2,2175</t>
  </si>
  <si>
    <t>1,6786</t>
  </si>
  <si>
    <t>1,68</t>
  </si>
  <si>
    <t>0,3500</t>
  </si>
  <si>
    <t>1,6644</t>
  </si>
  <si>
    <t>1,2633</t>
  </si>
  <si>
    <t>0,5556</t>
  </si>
  <si>
    <t>2,7194</t>
  </si>
  <si>
    <t>2,1565</t>
  </si>
  <si>
    <t>2,16</t>
  </si>
  <si>
    <t>42</t>
  </si>
  <si>
    <t>0,3810</t>
  </si>
  <si>
    <t>1,8234</t>
  </si>
  <si>
    <t>1,3894</t>
  </si>
  <si>
    <t>1,39</t>
  </si>
  <si>
    <t>0,5920</t>
  </si>
  <si>
    <t>2,9062</t>
  </si>
  <si>
    <t>2,2407</t>
  </si>
  <si>
    <t>2,24</t>
  </si>
  <si>
    <t>1,7157</t>
  </si>
  <si>
    <t>1,4532</t>
  </si>
  <si>
    <t>1,45</t>
  </si>
  <si>
    <t>193</t>
  </si>
  <si>
    <t>0,4819</t>
  </si>
  <si>
    <t>2,3412</t>
  </si>
  <si>
    <t>1,7419</t>
  </si>
  <si>
    <t>1,74</t>
  </si>
  <si>
    <t>0,4322</t>
  </si>
  <si>
    <t>2,0861</t>
  </si>
  <si>
    <t>1,6209</t>
  </si>
  <si>
    <t>1,62</t>
  </si>
  <si>
    <t>2,3515</t>
  </si>
  <si>
    <t>1,8271</t>
  </si>
  <si>
    <t>1,83</t>
  </si>
  <si>
    <t>1,9917</t>
  </si>
  <si>
    <t>1,4739</t>
  </si>
  <si>
    <t>1,47</t>
  </si>
  <si>
    <t>0,0256</t>
  </si>
  <si>
    <t>66</t>
  </si>
  <si>
    <t>0,1667</t>
  </si>
  <si>
    <t>0,7240</t>
  </si>
  <si>
    <t>0,5872</t>
  </si>
  <si>
    <t>0,59</t>
  </si>
  <si>
    <t>0,3182</t>
  </si>
  <si>
    <t>1,5013</t>
  </si>
  <si>
    <t>1,4938</t>
  </si>
  <si>
    <t>1,49</t>
  </si>
  <si>
    <t>0,1972</t>
  </si>
  <si>
    <t>0,8805</t>
  </si>
  <si>
    <t>0,88</t>
  </si>
  <si>
    <t>0,2143</t>
  </si>
  <si>
    <t>0,9682</t>
  </si>
  <si>
    <t>0,97</t>
  </si>
  <si>
    <t>0,1111</t>
  </si>
  <si>
    <t>0,4387</t>
  </si>
  <si>
    <t>0,44</t>
  </si>
  <si>
    <t>Оценка уровня госпитализации прикреплённого населения от общей численности прикреплённого населения.</t>
  </si>
  <si>
    <t>* при нормативе на год - 0,149 госпитализаций на 1 жителя (взрослые), целевой показатель за 7 мес. 2020 года составляет - 0,0869 госпитализаций на 1 жителя (взрослые);
* при нормативе на год - 0,158 госпитализаций на 1 жителя (дети), целевой показатель за 7 мес. 2020 года составляет - 0,0922 госпитализаций на 1 жителя (дети);</t>
  </si>
  <si>
    <t>Кол-во случаев  госпитализаций ПН</t>
  </si>
  <si>
    <t>Кол-во ПН на соответствующий период</t>
  </si>
  <si>
    <t>Расчётный показатель, как отношение общего кол-ва случаев  госпитализаций ПН к общему кол-ву ПН</t>
  </si>
  <si>
    <t>123 130</t>
  </si>
  <si>
    <t>24 903</t>
  </si>
  <si>
    <t>1 450 836</t>
  </si>
  <si>
    <t>420 548</t>
  </si>
  <si>
    <t>0,0829</t>
  </si>
  <si>
    <t>0,0441</t>
  </si>
  <si>
    <t>3,8857</t>
  </si>
  <si>
    <t>4,7611</t>
  </si>
  <si>
    <t>3,15</t>
  </si>
  <si>
    <t>0,9143</t>
  </si>
  <si>
    <t>4,06</t>
  </si>
  <si>
    <t>6 442</t>
  </si>
  <si>
    <t>85 621</t>
  </si>
  <si>
    <t>0,0752</t>
  </si>
  <si>
    <t>443</t>
  </si>
  <si>
    <t>6 869</t>
  </si>
  <si>
    <t>0,0645</t>
  </si>
  <si>
    <t>127</t>
  </si>
  <si>
    <t>5 345</t>
  </si>
  <si>
    <t>0,0050</t>
  </si>
  <si>
    <t>11 802</t>
  </si>
  <si>
    <t>164 598</t>
  </si>
  <si>
    <t>1 743</t>
  </si>
  <si>
    <t>0,0717</t>
  </si>
  <si>
    <t>0,0574</t>
  </si>
  <si>
    <t>4,9500</t>
  </si>
  <si>
    <t>11 703</t>
  </si>
  <si>
    <t>164 473</t>
  </si>
  <si>
    <t>0,0712</t>
  </si>
  <si>
    <t>88</t>
  </si>
  <si>
    <t>7 479</t>
  </si>
  <si>
    <t>3 172</t>
  </si>
  <si>
    <t>136 664</t>
  </si>
  <si>
    <t>0,0277</t>
  </si>
  <si>
    <t>0,0547</t>
  </si>
  <si>
    <t>4,8850</t>
  </si>
  <si>
    <t>3 641</t>
  </si>
  <si>
    <t>42 752</t>
  </si>
  <si>
    <t>0,0852</t>
  </si>
  <si>
    <t>1 793</t>
  </si>
  <si>
    <t>19 144</t>
  </si>
  <si>
    <t>0,0937</t>
  </si>
  <si>
    <t>4,1885</t>
  </si>
  <si>
    <t>6 535</t>
  </si>
  <si>
    <t>77 593</t>
  </si>
  <si>
    <t>0,0842</t>
  </si>
  <si>
    <t>2 948</t>
  </si>
  <si>
    <t>47 468</t>
  </si>
  <si>
    <t>0,0621</t>
  </si>
  <si>
    <t>5 131</t>
  </si>
  <si>
    <t>68 796</t>
  </si>
  <si>
    <t>0,0746</t>
  </si>
  <si>
    <t>1 052</t>
  </si>
  <si>
    <t>18 439</t>
  </si>
  <si>
    <t>0,0571</t>
  </si>
  <si>
    <t>1 784</t>
  </si>
  <si>
    <t>552</t>
  </si>
  <si>
    <t>18 998</t>
  </si>
  <si>
    <t>4 657</t>
  </si>
  <si>
    <t>0,0939</t>
  </si>
  <si>
    <t>0,1185</t>
  </si>
  <si>
    <t>4,1646</t>
  </si>
  <si>
    <t>3,3442</t>
  </si>
  <si>
    <t>3,34</t>
  </si>
  <si>
    <t>5 132</t>
  </si>
  <si>
    <t>1 413</t>
  </si>
  <si>
    <t>79 432</t>
  </si>
  <si>
    <t>25 707</t>
  </si>
  <si>
    <t>0,0646</t>
  </si>
  <si>
    <t>0,0550</t>
  </si>
  <si>
    <t>3,7750</t>
  </si>
  <si>
    <t>1,2250</t>
  </si>
  <si>
    <t>3 823</t>
  </si>
  <si>
    <t>639</t>
  </si>
  <si>
    <t>47 400</t>
  </si>
  <si>
    <t>13 178</t>
  </si>
  <si>
    <t>0,0807</t>
  </si>
  <si>
    <t>0,0485</t>
  </si>
  <si>
    <t>3,9100</t>
  </si>
  <si>
    <t>3 487</t>
  </si>
  <si>
    <t>340</t>
  </si>
  <si>
    <t>33 824</t>
  </si>
  <si>
    <t>8 772</t>
  </si>
  <si>
    <t>0,1031</t>
  </si>
  <si>
    <t>0,0388</t>
  </si>
  <si>
    <t>3,0668</t>
  </si>
  <si>
    <t>2,4350</t>
  </si>
  <si>
    <t>1,0300</t>
  </si>
  <si>
    <t>3,47</t>
  </si>
  <si>
    <t>1 555</t>
  </si>
  <si>
    <t>168</t>
  </si>
  <si>
    <t>14 165</t>
  </si>
  <si>
    <t>3 585</t>
  </si>
  <si>
    <t>0,1098</t>
  </si>
  <si>
    <t>0,0469</t>
  </si>
  <si>
    <t>2,2673</t>
  </si>
  <si>
    <t>1,8093</t>
  </si>
  <si>
    <t>1,0100</t>
  </si>
  <si>
    <t>2,82</t>
  </si>
  <si>
    <t>1 108</t>
  </si>
  <si>
    <t>10 521</t>
  </si>
  <si>
    <t>2 368</t>
  </si>
  <si>
    <t>0,1053</t>
  </si>
  <si>
    <t>0,0414</t>
  </si>
  <si>
    <t>2,8043</t>
  </si>
  <si>
    <t>2,2883</t>
  </si>
  <si>
    <t>0,9200</t>
  </si>
  <si>
    <t>1 423</t>
  </si>
  <si>
    <t>101</t>
  </si>
  <si>
    <t>13 892</t>
  </si>
  <si>
    <t>3 028</t>
  </si>
  <si>
    <t>0,1024</t>
  </si>
  <si>
    <t>0,0334</t>
  </si>
  <si>
    <t>3,1503</t>
  </si>
  <si>
    <t>2,5864</t>
  </si>
  <si>
    <t>0,8950</t>
  </si>
  <si>
    <t>3,48</t>
  </si>
  <si>
    <t>1 446</t>
  </si>
  <si>
    <t>11 224</t>
  </si>
  <si>
    <t>2 787</t>
  </si>
  <si>
    <t>0,1288</t>
  </si>
  <si>
    <t>0,0936</t>
  </si>
  <si>
    <t>4,7338</t>
  </si>
  <si>
    <t>0,9420</t>
  </si>
  <si>
    <t>0,94</t>
  </si>
  <si>
    <t>3 465</t>
  </si>
  <si>
    <t>836</t>
  </si>
  <si>
    <t>37 003</t>
  </si>
  <si>
    <t>11 261</t>
  </si>
  <si>
    <t>0,0742</t>
  </si>
  <si>
    <t>4,2004</t>
  </si>
  <si>
    <t>3,2217</t>
  </si>
  <si>
    <t>1,1650</t>
  </si>
  <si>
    <t>4,39</t>
  </si>
  <si>
    <t>2 969</t>
  </si>
  <si>
    <t>567</t>
  </si>
  <si>
    <t>32 773</t>
  </si>
  <si>
    <t>9 434</t>
  </si>
  <si>
    <t>0,0906</t>
  </si>
  <si>
    <t>0,0601</t>
  </si>
  <si>
    <t>4,5584</t>
  </si>
  <si>
    <t>3,5373</t>
  </si>
  <si>
    <t>1,1200</t>
  </si>
  <si>
    <t>4,66</t>
  </si>
  <si>
    <t>996</t>
  </si>
  <si>
    <t>105</t>
  </si>
  <si>
    <t>9 910</t>
  </si>
  <si>
    <t>2 331</t>
  </si>
  <si>
    <t>0,1005</t>
  </si>
  <si>
    <t>0,0450</t>
  </si>
  <si>
    <t>3,3770</t>
  </si>
  <si>
    <t>2,7354</t>
  </si>
  <si>
    <t>0,9500</t>
  </si>
  <si>
    <t>3,69</t>
  </si>
  <si>
    <t>445</t>
  </si>
  <si>
    <t>18 016</t>
  </si>
  <si>
    <t>5 130</t>
  </si>
  <si>
    <t>0,1050</t>
  </si>
  <si>
    <t>0,0867</t>
  </si>
  <si>
    <t>2,8401</t>
  </si>
  <si>
    <t>2,2096</t>
  </si>
  <si>
    <t>1,1100</t>
  </si>
  <si>
    <t>3,32</t>
  </si>
  <si>
    <t>1 003</t>
  </si>
  <si>
    <t>11 422</t>
  </si>
  <si>
    <t>2 918</t>
  </si>
  <si>
    <t>0,0878</t>
  </si>
  <si>
    <t>0,0617</t>
  </si>
  <si>
    <t>4,8925</t>
  </si>
  <si>
    <t>3,8993</t>
  </si>
  <si>
    <t>1,0150</t>
  </si>
  <si>
    <t>4,91</t>
  </si>
  <si>
    <t>2 767</t>
  </si>
  <si>
    <t>421</t>
  </si>
  <si>
    <t>28 473</t>
  </si>
  <si>
    <t>7 896</t>
  </si>
  <si>
    <t>0,0972</t>
  </si>
  <si>
    <t>0,0533</t>
  </si>
  <si>
    <t>3,7708</t>
  </si>
  <si>
    <t>2,9525</t>
  </si>
  <si>
    <t>1,0850</t>
  </si>
  <si>
    <t>1 381</t>
  </si>
  <si>
    <t>304</t>
  </si>
  <si>
    <t>12 003</t>
  </si>
  <si>
    <t>2 752</t>
  </si>
  <si>
    <t>0,1151</t>
  </si>
  <si>
    <t>0,1105</t>
  </si>
  <si>
    <t>1,6349</t>
  </si>
  <si>
    <t>1,5209</t>
  </si>
  <si>
    <t>1,3292</t>
  </si>
  <si>
    <t>0,2844</t>
  </si>
  <si>
    <t>1,61</t>
  </si>
  <si>
    <t>2 124</t>
  </si>
  <si>
    <t>294</t>
  </si>
  <si>
    <t>20 225</t>
  </si>
  <si>
    <t>6 047</t>
  </si>
  <si>
    <t>0,0486</t>
  </si>
  <si>
    <t>2,1869</t>
  </si>
  <si>
    <t>1,1500</t>
  </si>
  <si>
    <t>2 303</t>
  </si>
  <si>
    <t>523</t>
  </si>
  <si>
    <t>23 627</t>
  </si>
  <si>
    <t>6 777</t>
  </si>
  <si>
    <t>0,0975</t>
  </si>
  <si>
    <t>0,0772</t>
  </si>
  <si>
    <t>3,7350</t>
  </si>
  <si>
    <t>2,9021</t>
  </si>
  <si>
    <t>1,1150</t>
  </si>
  <si>
    <t>1 605</t>
  </si>
  <si>
    <t>252</t>
  </si>
  <si>
    <t>14 406</t>
  </si>
  <si>
    <t>3 960</t>
  </si>
  <si>
    <t>0,1114</t>
  </si>
  <si>
    <t>0,0636</t>
  </si>
  <si>
    <t>2,0764</t>
  </si>
  <si>
    <t>1,6279</t>
  </si>
  <si>
    <t>1,0800</t>
  </si>
  <si>
    <t>2,71</t>
  </si>
  <si>
    <t>5 525</t>
  </si>
  <si>
    <t>1 203</t>
  </si>
  <si>
    <t>65 400</t>
  </si>
  <si>
    <t>21 023</t>
  </si>
  <si>
    <t>0,0845</t>
  </si>
  <si>
    <t>0,0572</t>
  </si>
  <si>
    <t>3,7850</t>
  </si>
  <si>
    <t>1,2150</t>
  </si>
  <si>
    <t>1 941</t>
  </si>
  <si>
    <t>319</t>
  </si>
  <si>
    <t>17 006</t>
  </si>
  <si>
    <t>5 413</t>
  </si>
  <si>
    <t>0,1141</t>
  </si>
  <si>
    <t>0,0589</t>
  </si>
  <si>
    <t>1,7542</t>
  </si>
  <si>
    <t>1,3314</t>
  </si>
  <si>
    <t>1,2050</t>
  </si>
  <si>
    <t>2,54</t>
  </si>
  <si>
    <t>2 007</t>
  </si>
  <si>
    <t>276</t>
  </si>
  <si>
    <t>17 940</t>
  </si>
  <si>
    <t>4 670</t>
  </si>
  <si>
    <t>0,1119</t>
  </si>
  <si>
    <t>0,0591</t>
  </si>
  <si>
    <t>2,0167</t>
  </si>
  <si>
    <t>1,5992</t>
  </si>
  <si>
    <t>1,0350</t>
  </si>
  <si>
    <t>1 868</t>
  </si>
  <si>
    <t>395</t>
  </si>
  <si>
    <t>17 521</t>
  </si>
  <si>
    <t>5 476</t>
  </si>
  <si>
    <t>0,1066</t>
  </si>
  <si>
    <t>0,0721</t>
  </si>
  <si>
    <t>2,6492</t>
  </si>
  <si>
    <t>2,0187</t>
  </si>
  <si>
    <t>1,1900</t>
  </si>
  <si>
    <t>3 130</t>
  </si>
  <si>
    <t>28 438</t>
  </si>
  <si>
    <t>8 436</t>
  </si>
  <si>
    <t>0,1101</t>
  </si>
  <si>
    <t>0,0311</t>
  </si>
  <si>
    <t>2,2315</t>
  </si>
  <si>
    <t>1,7205</t>
  </si>
  <si>
    <t>1,1450</t>
  </si>
  <si>
    <t>2,87</t>
  </si>
  <si>
    <t>863</t>
  </si>
  <si>
    <t>96</t>
  </si>
  <si>
    <t>9 531</t>
  </si>
  <si>
    <t>1 725</t>
  </si>
  <si>
    <t>0,0905</t>
  </si>
  <si>
    <t>0,0557</t>
  </si>
  <si>
    <t>4,5703</t>
  </si>
  <si>
    <t>3,8710</t>
  </si>
  <si>
    <t>0,7650</t>
  </si>
  <si>
    <t>4,64</t>
  </si>
  <si>
    <t>4 735</t>
  </si>
  <si>
    <t>1 220</t>
  </si>
  <si>
    <t>46 777</t>
  </si>
  <si>
    <t>16 087</t>
  </si>
  <si>
    <t>0,1012</t>
  </si>
  <si>
    <t>0,0758</t>
  </si>
  <si>
    <t>3,2935</t>
  </si>
  <si>
    <t>2,4504</t>
  </si>
  <si>
    <t>1,2800</t>
  </si>
  <si>
    <t>3,73</t>
  </si>
  <si>
    <t>3 868</t>
  </si>
  <si>
    <t>685</t>
  </si>
  <si>
    <t>44 820</t>
  </si>
  <si>
    <t>12 831</t>
  </si>
  <si>
    <t>0,0863</t>
  </si>
  <si>
    <t>0,0534</t>
  </si>
  <si>
    <t>3,8850</t>
  </si>
  <si>
    <t>1 688</t>
  </si>
  <si>
    <t>16 847</t>
  </si>
  <si>
    <t>0,1002</t>
  </si>
  <si>
    <t>0,0597</t>
  </si>
  <si>
    <t>3,4128</t>
  </si>
  <si>
    <t>2,6517</t>
  </si>
  <si>
    <t>3,77</t>
  </si>
  <si>
    <t>1 746</t>
  </si>
  <si>
    <t>583</t>
  </si>
  <si>
    <t>18 634</t>
  </si>
  <si>
    <t>6 534</t>
  </si>
  <si>
    <t>0,0892</t>
  </si>
  <si>
    <t>3,0995</t>
  </si>
  <si>
    <t>1,3000</t>
  </si>
  <si>
    <t>1 627</t>
  </si>
  <si>
    <t>151</t>
  </si>
  <si>
    <t>13 719</t>
  </si>
  <si>
    <t>3 267</t>
  </si>
  <si>
    <t>0,1186</t>
  </si>
  <si>
    <t>0,0462</t>
  </si>
  <si>
    <t>1,2172</t>
  </si>
  <si>
    <t>0,9835</t>
  </si>
  <si>
    <t>0,9600</t>
  </si>
  <si>
    <t>1,94</t>
  </si>
  <si>
    <t>1 578</t>
  </si>
  <si>
    <t>331</t>
  </si>
  <si>
    <t>12 861</t>
  </si>
  <si>
    <t>3 000</t>
  </si>
  <si>
    <t>0,1227</t>
  </si>
  <si>
    <t>0,1103</t>
  </si>
  <si>
    <t>0,7279</t>
  </si>
  <si>
    <t>1,5589</t>
  </si>
  <si>
    <t>0,5903</t>
  </si>
  <si>
    <t>0,2946</t>
  </si>
  <si>
    <t>157</t>
  </si>
  <si>
    <t>8 014</t>
  </si>
  <si>
    <t>229</t>
  </si>
  <si>
    <t>0,0196</t>
  </si>
  <si>
    <t>0,0524</t>
  </si>
  <si>
    <t>4,8600</t>
  </si>
  <si>
    <t>0,1400</t>
  </si>
  <si>
    <t>1 419</t>
  </si>
  <si>
    <t>15 575</t>
  </si>
  <si>
    <t>0,0911</t>
  </si>
  <si>
    <t>0,0405</t>
  </si>
  <si>
    <t>4,4987</t>
  </si>
  <si>
    <t>4,4762</t>
  </si>
  <si>
    <t>0,0250</t>
  </si>
  <si>
    <t>4,50</t>
  </si>
  <si>
    <t>1 940</t>
  </si>
  <si>
    <t>24 195</t>
  </si>
  <si>
    <t>0,0802</t>
  </si>
  <si>
    <t>373</t>
  </si>
  <si>
    <t>6 482</t>
  </si>
  <si>
    <t>317</t>
  </si>
  <si>
    <t>4 203</t>
  </si>
  <si>
    <t>0,0754</t>
  </si>
  <si>
    <t>0,0512</t>
  </si>
  <si>
    <t>5 251</t>
  </si>
  <si>
    <t>0,0349</t>
  </si>
  <si>
    <t>155</t>
  </si>
  <si>
    <t>1 633</t>
  </si>
  <si>
    <t>0,0949</t>
  </si>
  <si>
    <t>4,0453</t>
  </si>
  <si>
    <t>4,0332</t>
  </si>
  <si>
    <t>0,0150</t>
  </si>
  <si>
    <t>4,05</t>
  </si>
  <si>
    <t>0,0172</t>
  </si>
  <si>
    <t>3,2950</t>
  </si>
  <si>
    <t>1,7050</t>
  </si>
  <si>
    <t>Оценка частоты вызовов скорой медицинской помощи прикреплённому населению.</t>
  </si>
  <si>
    <t>* При нормативе на год - 0,302 вызова на 1 жителя (взрослые), целевой показатель за 7 мес. 2020 года составляет - 0,1762; 
* При нормативе на год - 0,249 вызова на 1 жителя (дети), целевой показатель за 7 мес. 2020 года составляет - 0,1453;</t>
  </si>
  <si>
    <t>Общее кол-во вызовов СМП</t>
  </si>
  <si>
    <t>Кол-во прикреплённого населения (на соответствующий период)</t>
  </si>
  <si>
    <t>Расчётный показатель, как отношение общего кол-ва вызовов СМП
к кол-ву ПН</t>
  </si>
  <si>
    <t>253 979</t>
  </si>
  <si>
    <t>47 954</t>
  </si>
  <si>
    <t>0,1573</t>
  </si>
  <si>
    <t>0,0805</t>
  </si>
  <si>
    <t>4,297</t>
  </si>
  <si>
    <t>4,8911</t>
  </si>
  <si>
    <t>3,443</t>
  </si>
  <si>
    <t>0,956</t>
  </si>
  <si>
    <t>4,4</t>
  </si>
  <si>
    <t>Оценка овата диспансерным наблюдением больных с заболеванием "Артериальная гипертония", состоящих на диспансерном учёте</t>
  </si>
  <si>
    <t>* Целевой показатель охвата на взрослых 1,0 (100%). Если расчётный показатель &lt; 0,5, то баллы не расчитываются и принимают значение "0"
** Результат со значением "1" отражает наличие случаев ДН в отношении умерших граждан.</t>
  </si>
  <si>
    <t>Кол-во случаев ДН в отношении граждан, состоящих на диспансерном учёте с заболеванием "Артериальная гипертония"</t>
  </si>
  <si>
    <t>Кол-во граждан с заболеванием "Артериальная гипертония", подлежащих ДН в оцениваемом периоде</t>
  </si>
  <si>
    <t>Отношение количества случаев ДН к количеству подлежащих ДН</t>
  </si>
  <si>
    <t>Результат контроля по наличию случаев АП в отношении умерших граждан**</t>
  </si>
  <si>
    <t>9 368</t>
  </si>
  <si>
    <t>76 951</t>
  </si>
  <si>
    <t>0,1077</t>
  </si>
  <si>
    <t>743</t>
  </si>
  <si>
    <t>3 857</t>
  </si>
  <si>
    <t>0,1926</t>
  </si>
  <si>
    <t>0,1069</t>
  </si>
  <si>
    <t>929</t>
  </si>
  <si>
    <t>10 012</t>
  </si>
  <si>
    <t>0,0928</t>
  </si>
  <si>
    <t>1 209</t>
  </si>
  <si>
    <t>8 769</t>
  </si>
  <si>
    <t>0,1379</t>
  </si>
  <si>
    <t>161</t>
  </si>
  <si>
    <t>2 335</t>
  </si>
  <si>
    <t>0,0690</t>
  </si>
  <si>
    <t>790</t>
  </si>
  <si>
    <t>0,1241</t>
  </si>
  <si>
    <t>4 504</t>
  </si>
  <si>
    <t>0,0653</t>
  </si>
  <si>
    <t>460</t>
  </si>
  <si>
    <t>3 246</t>
  </si>
  <si>
    <t>0,1417</t>
  </si>
  <si>
    <t>1 338</t>
  </si>
  <si>
    <t>0,1256</t>
  </si>
  <si>
    <t>397</t>
  </si>
  <si>
    <t>4 025</t>
  </si>
  <si>
    <t>0,0986</t>
  </si>
  <si>
    <t>260</t>
  </si>
  <si>
    <t>1 571</t>
  </si>
  <si>
    <t>0,1655</t>
  </si>
  <si>
    <t>435</t>
  </si>
  <si>
    <t>2 109</t>
  </si>
  <si>
    <t>0,2063</t>
  </si>
  <si>
    <t>618</t>
  </si>
  <si>
    <t>855</t>
  </si>
  <si>
    <t>0,0924</t>
  </si>
  <si>
    <t>439</t>
  </si>
  <si>
    <t>0,2005</t>
  </si>
  <si>
    <t>697</t>
  </si>
  <si>
    <t>0,0445</t>
  </si>
  <si>
    <t>1 322</t>
  </si>
  <si>
    <t>0,1014</t>
  </si>
  <si>
    <t>325</t>
  </si>
  <si>
    <t>1 811</t>
  </si>
  <si>
    <t>0,1795</t>
  </si>
  <si>
    <t>589</t>
  </si>
  <si>
    <t>0,0509</t>
  </si>
  <si>
    <t>136</t>
  </si>
  <si>
    <t>0,1464</t>
  </si>
  <si>
    <t>611</t>
  </si>
  <si>
    <t>0,1588</t>
  </si>
  <si>
    <t>230</t>
  </si>
  <si>
    <t>1 598</t>
  </si>
  <si>
    <t>0,1439</t>
  </si>
  <si>
    <t>67</t>
  </si>
  <si>
    <t>796</t>
  </si>
  <si>
    <t>73</t>
  </si>
  <si>
    <t>1 034</t>
  </si>
  <si>
    <t>0,0706</t>
  </si>
  <si>
    <t>285</t>
  </si>
  <si>
    <t>1 385</t>
  </si>
  <si>
    <t>0,2058</t>
  </si>
  <si>
    <t>1 216</t>
  </si>
  <si>
    <t>0,2023</t>
  </si>
  <si>
    <t>489</t>
  </si>
  <si>
    <t>3 295</t>
  </si>
  <si>
    <t>0,1484</t>
  </si>
  <si>
    <t>0,1136</t>
  </si>
  <si>
    <t>1 172</t>
  </si>
  <si>
    <t>0,0205</t>
  </si>
  <si>
    <t>1 025</t>
  </si>
  <si>
    <t>0,0507</t>
  </si>
  <si>
    <t>2 116</t>
  </si>
  <si>
    <t>0,0515</t>
  </si>
  <si>
    <t>595</t>
  </si>
  <si>
    <t>0,1294</t>
  </si>
  <si>
    <t>478</t>
  </si>
  <si>
    <t>2 731</t>
  </si>
  <si>
    <t>0,1750</t>
  </si>
  <si>
    <t>233</t>
  </si>
  <si>
    <t>2 550</t>
  </si>
  <si>
    <t>0,0914</t>
  </si>
  <si>
    <t>1 031</t>
  </si>
  <si>
    <t>0,2163</t>
  </si>
  <si>
    <t>102</t>
  </si>
  <si>
    <t>867</t>
  </si>
  <si>
    <t>0,1176</t>
  </si>
  <si>
    <t>499</t>
  </si>
  <si>
    <t>0,0501</t>
  </si>
  <si>
    <t>926</t>
  </si>
  <si>
    <t>0,0821</t>
  </si>
  <si>
    <t>0,2457</t>
  </si>
  <si>
    <t>1 223</t>
  </si>
  <si>
    <t>27</t>
  </si>
  <si>
    <t>364</t>
  </si>
  <si>
    <t>0,1767</t>
  </si>
  <si>
    <t>0,0169</t>
  </si>
  <si>
    <t>Оценка долевого объёма разовых посещений по заболеванию и по другим обстоятельствам в общем количестве случаев</t>
  </si>
  <si>
    <t>* Целевой показатель - 0,15 для взрослых и детей. Если расчётный показатель &gt; 0,5, то баллы не расчитываются и принимают значение "0"
** Результат со значением "1" отражает наличие случаев АП в отношении умерших граждан соответствующей возрастной категории</t>
  </si>
  <si>
    <t>Количество разовых посещений по заболеванию и по другим обстоятельствам за соответствующий период</t>
  </si>
  <si>
    <t>Общее кол-во случаев АП за соответствующий период</t>
  </si>
  <si>
    <t>Расчётный показатель, как отношение кол-ва разовых посещений по заболеванию и по другим обстоятельствам к общему кол-ву случаев АП</t>
  </si>
  <si>
    <t>Баллы*, согласно алгоритма оценки</t>
  </si>
  <si>
    <t>740 126</t>
  </si>
  <si>
    <t>206 520</t>
  </si>
  <si>
    <t>2 939 456</t>
  </si>
  <si>
    <t>1 485 406</t>
  </si>
  <si>
    <t>0,2569</t>
  </si>
  <si>
    <t>0,1118</t>
  </si>
  <si>
    <t>3,3545</t>
  </si>
  <si>
    <t>3,3564</t>
  </si>
  <si>
    <t>2,6572</t>
  </si>
  <si>
    <t>0,9083</t>
  </si>
  <si>
    <t>3,24</t>
  </si>
  <si>
    <t>52 375</t>
  </si>
  <si>
    <t>177 595</t>
  </si>
  <si>
    <t>0,2949</t>
  </si>
  <si>
    <t>2,8974</t>
  </si>
  <si>
    <t>4 332</t>
  </si>
  <si>
    <t>13 748</t>
  </si>
  <si>
    <t>0,3151</t>
  </si>
  <si>
    <t>2,6042</t>
  </si>
  <si>
    <t>2,60</t>
  </si>
  <si>
    <t>1 329</t>
  </si>
  <si>
    <t>8 609</t>
  </si>
  <si>
    <t>0,1544</t>
  </si>
  <si>
    <t>0,5185</t>
  </si>
  <si>
    <t>4,9363</t>
  </si>
  <si>
    <t>4,9314</t>
  </si>
  <si>
    <t>4,93</t>
  </si>
  <si>
    <t>44 303</t>
  </si>
  <si>
    <t>182</t>
  </si>
  <si>
    <t>320 686</t>
  </si>
  <si>
    <t>6 521</t>
  </si>
  <si>
    <t>0,1382</t>
  </si>
  <si>
    <t>0,0279</t>
  </si>
  <si>
    <t>89 956</t>
  </si>
  <si>
    <t>336 371</t>
  </si>
  <si>
    <t>0,2674</t>
  </si>
  <si>
    <t>3,2965</t>
  </si>
  <si>
    <t>792</t>
  </si>
  <si>
    <t>79 988</t>
  </si>
  <si>
    <t>3 141</t>
  </si>
  <si>
    <t>603 449</t>
  </si>
  <si>
    <t>0,2521</t>
  </si>
  <si>
    <t>0,1326</t>
  </si>
  <si>
    <t>3,5185</t>
  </si>
  <si>
    <t>0,0809</t>
  </si>
  <si>
    <t>4,97</t>
  </si>
  <si>
    <t>28 394</t>
  </si>
  <si>
    <t>67 824</t>
  </si>
  <si>
    <t>1,1027</t>
  </si>
  <si>
    <t>1,10</t>
  </si>
  <si>
    <t>11 733</t>
  </si>
  <si>
    <t>35 244</t>
  </si>
  <si>
    <t>0,3329</t>
  </si>
  <si>
    <t>2,3460</t>
  </si>
  <si>
    <t>2,35</t>
  </si>
  <si>
    <t>38 937</t>
  </si>
  <si>
    <t>139 471</t>
  </si>
  <si>
    <t>0,2792</t>
  </si>
  <si>
    <t>3,1253</t>
  </si>
  <si>
    <t>3,13</t>
  </si>
  <si>
    <t>139</t>
  </si>
  <si>
    <t>35 555</t>
  </si>
  <si>
    <t>180 496</t>
  </si>
  <si>
    <t>0,1970</t>
  </si>
  <si>
    <t>3,9132</t>
  </si>
  <si>
    <t>4,3621</t>
  </si>
  <si>
    <t>4,36</t>
  </si>
  <si>
    <t>35 022</t>
  </si>
  <si>
    <t>167 543</t>
  </si>
  <si>
    <t>0,2090</t>
  </si>
  <si>
    <t>4,1440</t>
  </si>
  <si>
    <t>8 865</t>
  </si>
  <si>
    <t>175</t>
  </si>
  <si>
    <t>65 481</t>
  </si>
  <si>
    <t>0,1829</t>
  </si>
  <si>
    <t>0,1354</t>
  </si>
  <si>
    <t>4,5227</t>
  </si>
  <si>
    <t>6 851</t>
  </si>
  <si>
    <t>1 490</t>
  </si>
  <si>
    <t>45 674</t>
  </si>
  <si>
    <t>13 649</t>
  </si>
  <si>
    <t>0,1500</t>
  </si>
  <si>
    <t>0,1092</t>
  </si>
  <si>
    <t>4,0150</t>
  </si>
  <si>
    <t>0,9850</t>
  </si>
  <si>
    <t>45 390</t>
  </si>
  <si>
    <t>7 402</t>
  </si>
  <si>
    <t>151 979</t>
  </si>
  <si>
    <t>63 586</t>
  </si>
  <si>
    <t>0,2987</t>
  </si>
  <si>
    <t>0,1164</t>
  </si>
  <si>
    <t>2,8422</t>
  </si>
  <si>
    <t>2,1459</t>
  </si>
  <si>
    <t>36 257</t>
  </si>
  <si>
    <t>9 804</t>
  </si>
  <si>
    <t>89 884</t>
  </si>
  <si>
    <t>47 018</t>
  </si>
  <si>
    <t>0,4034</t>
  </si>
  <si>
    <t>0,2085</t>
  </si>
  <si>
    <t>1,3232</t>
  </si>
  <si>
    <t>4,2061</t>
  </si>
  <si>
    <t>1,0347</t>
  </si>
  <si>
    <t>0,9169</t>
  </si>
  <si>
    <t>1,95</t>
  </si>
  <si>
    <t>20 130</t>
  </si>
  <si>
    <t>2 394</t>
  </si>
  <si>
    <t>84 192</t>
  </si>
  <si>
    <t>20 437</t>
  </si>
  <si>
    <t>0,2391</t>
  </si>
  <si>
    <t>0,1171</t>
  </si>
  <si>
    <t>3,7072</t>
  </si>
  <si>
    <t>2,9435</t>
  </si>
  <si>
    <t>3,97</t>
  </si>
  <si>
    <t>4 850</t>
  </si>
  <si>
    <t>610</t>
  </si>
  <si>
    <t>23 132</t>
  </si>
  <si>
    <t>5 949</t>
  </si>
  <si>
    <t>0,2097</t>
  </si>
  <si>
    <t>0,1025</t>
  </si>
  <si>
    <t>4,1338</t>
  </si>
  <si>
    <t>3,2988</t>
  </si>
  <si>
    <t>4,31</t>
  </si>
  <si>
    <t>6 031</t>
  </si>
  <si>
    <t>625</t>
  </si>
  <si>
    <t>21 248</t>
  </si>
  <si>
    <t>7 529</t>
  </si>
  <si>
    <t>0,2838</t>
  </si>
  <si>
    <t>0,0830</t>
  </si>
  <si>
    <t>3,0585</t>
  </si>
  <si>
    <t>2,4957</t>
  </si>
  <si>
    <t>7 630</t>
  </si>
  <si>
    <t>1 622</t>
  </si>
  <si>
    <t>30 974</t>
  </si>
  <si>
    <t>7 463</t>
  </si>
  <si>
    <t>0,2463</t>
  </si>
  <si>
    <t>0,2173</t>
  </si>
  <si>
    <t>3,6027</t>
  </si>
  <si>
    <t>4,0868</t>
  </si>
  <si>
    <t>2,9578</t>
  </si>
  <si>
    <t>0,7315</t>
  </si>
  <si>
    <t>7 130</t>
  </si>
  <si>
    <t>2 924</t>
  </si>
  <si>
    <t>31 036</t>
  </si>
  <si>
    <t>13 844</t>
  </si>
  <si>
    <t>0,2297</t>
  </si>
  <si>
    <t>0,2112</t>
  </si>
  <si>
    <t>3,8436</t>
  </si>
  <si>
    <t>4,1695</t>
  </si>
  <si>
    <t>3,0787</t>
  </si>
  <si>
    <t>0,8297</t>
  </si>
  <si>
    <t>18 148</t>
  </si>
  <si>
    <t>5 650</t>
  </si>
  <si>
    <t>40 586</t>
  </si>
  <si>
    <t>23 071</t>
  </si>
  <si>
    <t>0,4471</t>
  </si>
  <si>
    <t>0,2449</t>
  </si>
  <si>
    <t>0,6892</t>
  </si>
  <si>
    <t>3,7123</t>
  </si>
  <si>
    <t>0,5286</t>
  </si>
  <si>
    <t>0,8650</t>
  </si>
  <si>
    <t>0,87</t>
  </si>
  <si>
    <t>25 227</t>
  </si>
  <si>
    <t>3 987</t>
  </si>
  <si>
    <t>64 759</t>
  </si>
  <si>
    <t>32 409</t>
  </si>
  <si>
    <t>0,3896</t>
  </si>
  <si>
    <t>0,1230</t>
  </si>
  <si>
    <t>1,5234</t>
  </si>
  <si>
    <t>1,1822</t>
  </si>
  <si>
    <t>1 430</t>
  </si>
  <si>
    <t>16 077</t>
  </si>
  <si>
    <t>5 178</t>
  </si>
  <si>
    <t>0,0889</t>
  </si>
  <si>
    <t>0,0214</t>
  </si>
  <si>
    <t>4,0500</t>
  </si>
  <si>
    <t>8 648</t>
  </si>
  <si>
    <t>33 164</t>
  </si>
  <si>
    <t>14 616</t>
  </si>
  <si>
    <t>0,2608</t>
  </si>
  <si>
    <t>0,1350</t>
  </si>
  <si>
    <t>3,3923</t>
  </si>
  <si>
    <t>2,6392</t>
  </si>
  <si>
    <t>3,75</t>
  </si>
  <si>
    <t>5 970</t>
  </si>
  <si>
    <t>905</t>
  </si>
  <si>
    <t>17 674</t>
  </si>
  <si>
    <t>4 970</t>
  </si>
  <si>
    <t>0,3378</t>
  </si>
  <si>
    <t>0,1821</t>
  </si>
  <si>
    <t>2,2749</t>
  </si>
  <si>
    <t>4,5643</t>
  </si>
  <si>
    <t>1,8131</t>
  </si>
  <si>
    <t>0,9266</t>
  </si>
  <si>
    <t>2,74</t>
  </si>
  <si>
    <t>5 080</t>
  </si>
  <si>
    <t>937</t>
  </si>
  <si>
    <t>86 682</t>
  </si>
  <si>
    <t>41 885</t>
  </si>
  <si>
    <t>0,0586</t>
  </si>
  <si>
    <t>0,0224</t>
  </si>
  <si>
    <t>3,9150</t>
  </si>
  <si>
    <t>3 681</t>
  </si>
  <si>
    <t>24 911</t>
  </si>
  <si>
    <t>6 441</t>
  </si>
  <si>
    <t>0,1478</t>
  </si>
  <si>
    <t>0,0992</t>
  </si>
  <si>
    <t>4,0650</t>
  </si>
  <si>
    <t>0,9350</t>
  </si>
  <si>
    <t>9 220</t>
  </si>
  <si>
    <t>3 114</t>
  </si>
  <si>
    <t>29 365</t>
  </si>
  <si>
    <t>20 082</t>
  </si>
  <si>
    <t>0,3140</t>
  </si>
  <si>
    <t>0,1551</t>
  </si>
  <si>
    <t>2,6202</t>
  </si>
  <si>
    <t>4,9306</t>
  </si>
  <si>
    <t>2,0176</t>
  </si>
  <si>
    <t>1,1340</t>
  </si>
  <si>
    <t>1,13</t>
  </si>
  <si>
    <t>15 771</t>
  </si>
  <si>
    <t>7 156</t>
  </si>
  <si>
    <t>43 105</t>
  </si>
  <si>
    <t>21 301</t>
  </si>
  <si>
    <t>0,3659</t>
  </si>
  <si>
    <t>0,3359</t>
  </si>
  <si>
    <t>1,8672</t>
  </si>
  <si>
    <t>2,4776</t>
  </si>
  <si>
    <t>1,4508</t>
  </si>
  <si>
    <t>0,5525</t>
  </si>
  <si>
    <t>2,00</t>
  </si>
  <si>
    <t>8 496</t>
  </si>
  <si>
    <t>819</t>
  </si>
  <si>
    <t>37 124</t>
  </si>
  <si>
    <t>9 451</t>
  </si>
  <si>
    <t>0,2289</t>
  </si>
  <si>
    <t>3,8552</t>
  </si>
  <si>
    <t>3,0225</t>
  </si>
  <si>
    <t>4,10</t>
  </si>
  <si>
    <t>33 882</t>
  </si>
  <si>
    <t>7 785</t>
  </si>
  <si>
    <t>152 273</t>
  </si>
  <si>
    <t>61 732</t>
  </si>
  <si>
    <t>0,2225</t>
  </si>
  <si>
    <t>0,1261</t>
  </si>
  <si>
    <t>3,9480</t>
  </si>
  <si>
    <t>2,9886</t>
  </si>
  <si>
    <t>4,20</t>
  </si>
  <si>
    <t>4 610</t>
  </si>
  <si>
    <t>576</t>
  </si>
  <si>
    <t>34 331</t>
  </si>
  <si>
    <t>18 917</t>
  </si>
  <si>
    <t>0,1343</t>
  </si>
  <si>
    <t>0,0304</t>
  </si>
  <si>
    <t>3,7950</t>
  </si>
  <si>
    <t>3 149</t>
  </si>
  <si>
    <t>635</t>
  </si>
  <si>
    <t>36 499</t>
  </si>
  <si>
    <t>13 378</t>
  </si>
  <si>
    <t>0,0475</t>
  </si>
  <si>
    <t>3,9650</t>
  </si>
  <si>
    <t>12 811</t>
  </si>
  <si>
    <t>1 629</t>
  </si>
  <si>
    <t>33 721</t>
  </si>
  <si>
    <t>13 296</t>
  </si>
  <si>
    <t>0,3799</t>
  </si>
  <si>
    <t>0,1225</t>
  </si>
  <si>
    <t>1,6641</t>
  </si>
  <si>
    <t>1,2680</t>
  </si>
  <si>
    <t>2,46</t>
  </si>
  <si>
    <t>9 206</t>
  </si>
  <si>
    <t>2 256</t>
  </si>
  <si>
    <t>70 605</t>
  </si>
  <si>
    <t>23 808</t>
  </si>
  <si>
    <t>0,1304</t>
  </si>
  <si>
    <t>0,0948</t>
  </si>
  <si>
    <t>3,8550</t>
  </si>
  <si>
    <t>5 445</t>
  </si>
  <si>
    <t>861</t>
  </si>
  <si>
    <t>19 426</t>
  </si>
  <si>
    <t>3 673</t>
  </si>
  <si>
    <t>0,2803</t>
  </si>
  <si>
    <t>0,2344</t>
  </si>
  <si>
    <t>3,1093</t>
  </si>
  <si>
    <t>3,8548</t>
  </si>
  <si>
    <t>2,6336</t>
  </si>
  <si>
    <t>0,5898</t>
  </si>
  <si>
    <t>3,22</t>
  </si>
  <si>
    <t>30 178</t>
  </si>
  <si>
    <t>6 992</t>
  </si>
  <si>
    <t>100 024</t>
  </si>
  <si>
    <t>46 781</t>
  </si>
  <si>
    <t>0,3017</t>
  </si>
  <si>
    <t>0,1495</t>
  </si>
  <si>
    <t>2,7987</t>
  </si>
  <si>
    <t>2,0822</t>
  </si>
  <si>
    <t>15 768</t>
  </si>
  <si>
    <t>2 243</t>
  </si>
  <si>
    <t>101 116</t>
  </si>
  <si>
    <t>43 158</t>
  </si>
  <si>
    <t>0,1559</t>
  </si>
  <si>
    <t>0,0520</t>
  </si>
  <si>
    <t>4,9145</t>
  </si>
  <si>
    <t>3,8186</t>
  </si>
  <si>
    <t>7 835</t>
  </si>
  <si>
    <t>889</t>
  </si>
  <si>
    <t>26 381</t>
  </si>
  <si>
    <t>11 794</t>
  </si>
  <si>
    <t>0,2970</t>
  </si>
  <si>
    <t>2,8669</t>
  </si>
  <si>
    <t>2,2276</t>
  </si>
  <si>
    <t>3 966</t>
  </si>
  <si>
    <t>34 581</t>
  </si>
  <si>
    <t>18 286</t>
  </si>
  <si>
    <t>0,3238</t>
  </si>
  <si>
    <t>0,2169</t>
  </si>
  <si>
    <t>2,4780</t>
  </si>
  <si>
    <t>4,0922</t>
  </si>
  <si>
    <t>1,8337</t>
  </si>
  <si>
    <t>1,0640</t>
  </si>
  <si>
    <t>5 072</t>
  </si>
  <si>
    <t>433</t>
  </si>
  <si>
    <t>28 895</t>
  </si>
  <si>
    <t>7 482</t>
  </si>
  <si>
    <t>0,1755</t>
  </si>
  <si>
    <t>0,0579</t>
  </si>
  <si>
    <t>4,6301</t>
  </si>
  <si>
    <t>3,7411</t>
  </si>
  <si>
    <t>0,96</t>
  </si>
  <si>
    <t>8 812</t>
  </si>
  <si>
    <t>1 339</t>
  </si>
  <si>
    <t>29 130</t>
  </si>
  <si>
    <t>7 592</t>
  </si>
  <si>
    <t>0,3025</t>
  </si>
  <si>
    <t>0,1764</t>
  </si>
  <si>
    <t>2,7871</t>
  </si>
  <si>
    <t>4,6416</t>
  </si>
  <si>
    <t>2,2603</t>
  </si>
  <si>
    <t>0,8773</t>
  </si>
  <si>
    <t>2 312</t>
  </si>
  <si>
    <t>10 657</t>
  </si>
  <si>
    <t>477</t>
  </si>
  <si>
    <t>0,2201</t>
  </si>
  <si>
    <t>4,0293</t>
  </si>
  <si>
    <t>4,0488</t>
  </si>
  <si>
    <t>3,9165</t>
  </si>
  <si>
    <t>0,1134</t>
  </si>
  <si>
    <t>21 753</t>
  </si>
  <si>
    <t>44 702</t>
  </si>
  <si>
    <t>84</t>
  </si>
  <si>
    <t>0,4866</t>
  </si>
  <si>
    <t>0,3690</t>
  </si>
  <si>
    <t>0,1161</t>
  </si>
  <si>
    <t>2,0285</t>
  </si>
  <si>
    <t>0,1155</t>
  </si>
  <si>
    <t>0,0101</t>
  </si>
  <si>
    <t>0,13</t>
  </si>
  <si>
    <t>12 816</t>
  </si>
  <si>
    <t>42 845</t>
  </si>
  <si>
    <t>0,2991</t>
  </si>
  <si>
    <t>2,8364</t>
  </si>
  <si>
    <t>2,84</t>
  </si>
  <si>
    <t>3 454</t>
  </si>
  <si>
    <t>12 212</t>
  </si>
  <si>
    <t>0,2828</t>
  </si>
  <si>
    <t>3,0730</t>
  </si>
  <si>
    <t>7 572</t>
  </si>
  <si>
    <t>15 308</t>
  </si>
  <si>
    <t>0,4946</t>
  </si>
  <si>
    <t>0,1102</t>
  </si>
  <si>
    <t>505</t>
  </si>
  <si>
    <t>2 636</t>
  </si>
  <si>
    <t>0,1916</t>
  </si>
  <si>
    <t>4,3965</t>
  </si>
  <si>
    <t>440</t>
  </si>
  <si>
    <t>1 307</t>
  </si>
  <si>
    <t>0,3366</t>
  </si>
  <si>
    <t>2,2923</t>
  </si>
  <si>
    <t>2,2854</t>
  </si>
  <si>
    <t>2,29</t>
  </si>
  <si>
    <t>95</t>
  </si>
  <si>
    <t>0,1236</t>
  </si>
  <si>
    <t>0,1474</t>
  </si>
  <si>
    <t>Расчёт общего количества баллов по всем целевым показателям и % премиальной части.</t>
  </si>
  <si>
    <t>Оценка частоты вызовов СМП</t>
  </si>
  <si>
    <t>Оценка уровня госпитализации  ПН  в стационар от общей численности ПН</t>
  </si>
  <si>
    <t>Оценка долевого объёма впервые выявленных случаев онкозаболеваний при ПМО (в т.ч. в рамках диспансеризации) от числа впервые выявленных онкозаболеваний в текущем году</t>
  </si>
  <si>
    <t>Оценка долевого объёма впервые выявленных случаев онкозаболеваний на ранних стадиях (I-II) от числа впервые выявленных онкозаболеваний в текущем году</t>
  </si>
  <si>
    <t>Диспансеризация</t>
  </si>
  <si>
    <t>Всего баллов (взвешенная итоговая оценка с учетом возрастной структуры населения и доп.контроля по оказанию АП умершим)</t>
  </si>
  <si>
    <t>Максимальное количество баллов, которое МО может получить в результате рассчета</t>
  </si>
  <si>
    <t>% от премиальной части</t>
  </si>
  <si>
    <t>Максимальный Балл</t>
  </si>
  <si>
    <t>2.5</t>
  </si>
  <si>
    <t>расчетный балл</t>
  </si>
  <si>
    <t xml:space="preserve"> расчетный балл</t>
  </si>
  <si>
    <t>4,33</t>
  </si>
  <si>
    <t>1,88</t>
  </si>
  <si>
    <t>3,10</t>
  </si>
  <si>
    <t>4,55</t>
  </si>
  <si>
    <t>1,04</t>
  </si>
  <si>
    <t>4,48</t>
  </si>
  <si>
    <t>2,57</t>
  </si>
  <si>
    <t>4,82</t>
  </si>
  <si>
    <t>Среднее значение по всем МО</t>
  </si>
  <si>
    <t>3,03</t>
  </si>
  <si>
    <t>19,21</t>
  </si>
  <si>
    <t>34,14</t>
  </si>
  <si>
    <t>57,29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</si>
  <si>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</si>
  <si>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ПН за соответствующий период</t>
  </si>
  <si>
    <t>Количество взрослого ПН за соответствующий период</t>
  </si>
  <si>
    <t>Общее количество ПН по МО</t>
  </si>
  <si>
    <t>Доля детского населения по МО</t>
  </si>
  <si>
    <t>Доля взрослого населения по МО</t>
  </si>
  <si>
    <t>1 871 384</t>
  </si>
  <si>
    <t>0,225</t>
  </si>
  <si>
    <t>0,775</t>
  </si>
  <si>
    <t>5 348</t>
  </si>
  <si>
    <t>0,001</t>
  </si>
  <si>
    <t>0,999</t>
  </si>
  <si>
    <t>166 341</t>
  </si>
  <si>
    <t>0,01</t>
  </si>
  <si>
    <t>0,99</t>
  </si>
  <si>
    <t>139 836</t>
  </si>
  <si>
    <t>0,977</t>
  </si>
  <si>
    <t>0,023</t>
  </si>
  <si>
    <t>23 655</t>
  </si>
  <si>
    <t>0,197</t>
  </si>
  <si>
    <t>0,803</t>
  </si>
  <si>
    <t>105 139</t>
  </si>
  <si>
    <t>0,245</t>
  </si>
  <si>
    <t>0,755</t>
  </si>
  <si>
    <t>60 578</t>
  </si>
  <si>
    <t>0,218</t>
  </si>
  <si>
    <t>0,782</t>
  </si>
  <si>
    <t>42 596</t>
  </si>
  <si>
    <t>0,206</t>
  </si>
  <si>
    <t>0,794</t>
  </si>
  <si>
    <t>17 750</t>
  </si>
  <si>
    <t>0,202</t>
  </si>
  <si>
    <t>0,798</t>
  </si>
  <si>
    <t>12 889</t>
  </si>
  <si>
    <t>0,184</t>
  </si>
  <si>
    <t>0,816</t>
  </si>
  <si>
    <t>16 920</t>
  </si>
  <si>
    <t>0,179</t>
  </si>
  <si>
    <t>0,821</t>
  </si>
  <si>
    <t>14 011</t>
  </si>
  <si>
    <t>0,199</t>
  </si>
  <si>
    <t>0,801</t>
  </si>
  <si>
    <t>48 264</t>
  </si>
  <si>
    <t>0,233</t>
  </si>
  <si>
    <t>0,767</t>
  </si>
  <si>
    <t>42 207</t>
  </si>
  <si>
    <t>0,224</t>
  </si>
  <si>
    <t>0,776</t>
  </si>
  <si>
    <t>12 241</t>
  </si>
  <si>
    <t>0,81</t>
  </si>
  <si>
    <t>23 146</t>
  </si>
  <si>
    <t>0,222</t>
  </si>
  <si>
    <t>0,778</t>
  </si>
  <si>
    <t>14 340</t>
  </si>
  <si>
    <t>0,203</t>
  </si>
  <si>
    <t>0,797</t>
  </si>
  <si>
    <t>36 369</t>
  </si>
  <si>
    <t>0,217</t>
  </si>
  <si>
    <t>0,783</t>
  </si>
  <si>
    <t>14 755</t>
  </si>
  <si>
    <t>0,187</t>
  </si>
  <si>
    <t>0,813</t>
  </si>
  <si>
    <t>26 272</t>
  </si>
  <si>
    <t>0,23</t>
  </si>
  <si>
    <t>30 404</t>
  </si>
  <si>
    <t>0,223</t>
  </si>
  <si>
    <t>0,777</t>
  </si>
  <si>
    <t>18 366</t>
  </si>
  <si>
    <t>0,216</t>
  </si>
  <si>
    <t>0,784</t>
  </si>
  <si>
    <t>86 423</t>
  </si>
  <si>
    <t>0,243</t>
  </si>
  <si>
    <t>0,757</t>
  </si>
  <si>
    <t>22 419</t>
  </si>
  <si>
    <t>0,241</t>
  </si>
  <si>
    <t>0,759</t>
  </si>
  <si>
    <t>22 610</t>
  </si>
  <si>
    <t>0,207</t>
  </si>
  <si>
    <t>0,793</t>
  </si>
  <si>
    <t>22 997</t>
  </si>
  <si>
    <t>0,238</t>
  </si>
  <si>
    <t>0,762</t>
  </si>
  <si>
    <t>36 874</t>
  </si>
  <si>
    <t>0,229</t>
  </si>
  <si>
    <t>0,771</t>
  </si>
  <si>
    <t>11 256</t>
  </si>
  <si>
    <t>0,153</t>
  </si>
  <si>
    <t>0,847</t>
  </si>
  <si>
    <t>62 864</t>
  </si>
  <si>
    <t>0,256</t>
  </si>
  <si>
    <t>0,744</t>
  </si>
  <si>
    <t>57 651</t>
  </si>
  <si>
    <t>21 690</t>
  </si>
  <si>
    <t>25 168</t>
  </si>
  <si>
    <t>0,26</t>
  </si>
  <si>
    <t>0,74</t>
  </si>
  <si>
    <t>16 986</t>
  </si>
  <si>
    <t>0,192</t>
  </si>
  <si>
    <t>0,808</t>
  </si>
  <si>
    <t>15 861</t>
  </si>
  <si>
    <t>0,189</t>
  </si>
  <si>
    <t>0,811</t>
  </si>
  <si>
    <t>8 243</t>
  </si>
  <si>
    <t>0,028</t>
  </si>
  <si>
    <t>0,972</t>
  </si>
  <si>
    <t>15 649</t>
  </si>
  <si>
    <t>0,005</t>
  </si>
  <si>
    <t>0,995</t>
  </si>
  <si>
    <t>1 638</t>
  </si>
  <si>
    <t>0,003</t>
  </si>
  <si>
    <t>0,997</t>
  </si>
  <si>
    <t>0,341</t>
  </si>
  <si>
    <t>0,659</t>
  </si>
  <si>
    <t xml:space="preserve">Расчет суммы премии, подлежащей распределению  по итогам работы медицинских организаций - балансодержателей за  Июль 2021 года </t>
  </si>
  <si>
    <t>Наименование МО</t>
  </si>
  <si>
    <t>Остаток премиального фонда по МО-балансодержателям за Июнь 2021г. после оценки результатов и выплаты СМО, рублей</t>
  </si>
  <si>
    <t>Сумма премиального фонда за  Июль 2021г., рублей</t>
  </si>
  <si>
    <t xml:space="preserve">Итого премиальный фонд к распределению 
по итогам работы за  Июль 2021г., рублей </t>
  </si>
  <si>
    <t>1 718 144</t>
  </si>
  <si>
    <t>140 945</t>
  </si>
  <si>
    <t>90 088</t>
  </si>
  <si>
    <t>3 374 551</t>
  </si>
  <si>
    <t>3 314 618</t>
  </si>
  <si>
    <t>7 989 957</t>
  </si>
  <si>
    <t>889 048</t>
  </si>
  <si>
    <t>409 508</t>
  </si>
  <si>
    <t>1 605 579</t>
  </si>
  <si>
    <t>2 705 122</t>
  </si>
  <si>
    <t>1 417 803</t>
  </si>
  <si>
    <t>1 053 703</t>
  </si>
  <si>
    <t>626 980</t>
  </si>
  <si>
    <t>2 697 701</t>
  </si>
  <si>
    <t>1 581 372</t>
  </si>
  <si>
    <t>1 100 385</t>
  </si>
  <si>
    <t>454 901</t>
  </si>
  <si>
    <t>326 722</t>
  </si>
  <si>
    <t>431 798</t>
  </si>
  <si>
    <t>359 841</t>
  </si>
  <si>
    <t>1 278 254</t>
  </si>
  <si>
    <t>1 051 982</t>
  </si>
  <si>
    <t>313 695</t>
  </si>
  <si>
    <t>603 455</t>
  </si>
  <si>
    <t>368 857</t>
  </si>
  <si>
    <t>922 197</t>
  </si>
  <si>
    <t>378 809</t>
  </si>
  <si>
    <t>656 467</t>
  </si>
  <si>
    <t>759 306</t>
  </si>
  <si>
    <t>476 781</t>
  </si>
  <si>
    <t>2 240 380</t>
  </si>
  <si>
    <t>561 615</t>
  </si>
  <si>
    <t>565 803</t>
  </si>
  <si>
    <t>609 680</t>
  </si>
  <si>
    <t>940 953</t>
  </si>
  <si>
    <t>273 863</t>
  </si>
  <si>
    <t>1 627 520</t>
  </si>
  <si>
    <t>1 466 673</t>
  </si>
  <si>
    <t>546 919</t>
  </si>
  <si>
    <t>706 876</t>
  </si>
  <si>
    <t>430 240</t>
  </si>
  <si>
    <t>415 115</t>
  </si>
  <si>
    <t>121 797</t>
  </si>
  <si>
    <t xml:space="preserve">ЧУЗ «КБ «РЖД-Медицина» г. Оренбург» </t>
  </si>
  <si>
    <t>308 324</t>
  </si>
  <si>
    <t>482 948</t>
  </si>
  <si>
    <t>121 182</t>
  </si>
  <si>
    <t>90 692</t>
  </si>
  <si>
    <t>5 262</t>
  </si>
  <si>
    <t xml:space="preserve">ФКУЗ МСЧ-56 ФСИН России </t>
  </si>
  <si>
    <t>74 495</t>
  </si>
  <si>
    <t>37 076</t>
  </si>
  <si>
    <t>2 451</t>
  </si>
  <si>
    <t>50 728 433</t>
  </si>
  <si>
    <t>Премиальный фонд к распределению 
по итогам работы за  Июль 2021г., рублей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</si>
  <si>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</si>
  <si>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Июль 2021г., рублей </t>
  </si>
  <si>
    <t>49,99</t>
  </si>
  <si>
    <t>54,49</t>
  </si>
  <si>
    <t>67,93</t>
  </si>
  <si>
    <t>69,33</t>
  </si>
  <si>
    <t>54,86</t>
  </si>
  <si>
    <t>92,32</t>
  </si>
  <si>
    <t>48,14</t>
  </si>
  <si>
    <t>53,75</t>
  </si>
  <si>
    <t>60,33</t>
  </si>
  <si>
    <t>93,82</t>
  </si>
  <si>
    <t>60,9</t>
  </si>
  <si>
    <t>96,42</t>
  </si>
  <si>
    <t>60,49</t>
  </si>
  <si>
    <t>64,23</t>
  </si>
  <si>
    <t>51,92</t>
  </si>
  <si>
    <t>63,08</t>
  </si>
  <si>
    <t>51,11</t>
  </si>
  <si>
    <t>58,94</t>
  </si>
  <si>
    <t>45,27</t>
  </si>
  <si>
    <t>47,35</t>
  </si>
  <si>
    <t>64,41</t>
  </si>
  <si>
    <t>57,35</t>
  </si>
  <si>
    <t>57,19</t>
  </si>
  <si>
    <t>52,06</t>
  </si>
  <si>
    <t>68,21</t>
  </si>
  <si>
    <t>46,27</t>
  </si>
  <si>
    <t>52,22</t>
  </si>
  <si>
    <t>56,34</t>
  </si>
  <si>
    <t>59,38</t>
  </si>
  <si>
    <t>69,56</t>
  </si>
  <si>
    <t>59,84</t>
  </si>
  <si>
    <t>52,83</t>
  </si>
  <si>
    <t>49,37</t>
  </si>
  <si>
    <t>66,86</t>
  </si>
  <si>
    <t>61,48</t>
  </si>
  <si>
    <t>54,79</t>
  </si>
  <si>
    <t>68,56</t>
  </si>
  <si>
    <t>55,08</t>
  </si>
  <si>
    <t>56,27</t>
  </si>
  <si>
    <t>38,67</t>
  </si>
  <si>
    <t>46,49</t>
  </si>
  <si>
    <t>49,67</t>
  </si>
  <si>
    <t>47,01</t>
  </si>
  <si>
    <t>48,26</t>
  </si>
  <si>
    <t>51,36</t>
  </si>
  <si>
    <t>46,1</t>
  </si>
  <si>
    <t>51,86</t>
  </si>
  <si>
    <t>35,17</t>
  </si>
  <si>
    <t>48,07</t>
  </si>
  <si>
    <t xml:space="preserve">Приложение 1.12 к протоколу заседания  Комиссии по разработке ТП ОМС №18 от 10.08.2021г.   </t>
  </si>
  <si>
    <t>Расчет премиальных сумм по итогам работы амбулаторной службы медицинских организаций – балансодержателей за  Июль 2021 года</t>
  </si>
  <si>
    <t xml:space="preserve">Приложение 1.11 к протоколу заседания  Комиссии по разработке ТП ОМС №18 от 10.08.2021г.   </t>
  </si>
  <si>
    <t xml:space="preserve">Приложение 3 к протоколу заседания  Комиссии по разработке ТП ОМС № 18 от 10.08.2021г.   </t>
  </si>
  <si>
    <t>НаименованиеМО/ВП/период</t>
  </si>
  <si>
    <t xml:space="preserve">Утверждено на 2021г. </t>
  </si>
  <si>
    <t>Корректировка</t>
  </si>
  <si>
    <t>Утвердить  на 2021 г.</t>
  </si>
  <si>
    <t>ЗС</t>
  </si>
  <si>
    <t>Сумма, руб.</t>
  </si>
  <si>
    <t xml:space="preserve"> в том числе за счет межбюджетного трансферта</t>
  </si>
  <si>
    <t>КС</t>
  </si>
  <si>
    <t>1 квартал 2021 г.</t>
  </si>
  <si>
    <t>2 квартал 2021 г.</t>
  </si>
  <si>
    <t>3 квартал 2021 г.</t>
  </si>
  <si>
    <t>4 квартал 2021 г.</t>
  </si>
  <si>
    <t>Итог</t>
  </si>
  <si>
    <t>ДИСП УГЛУБ</t>
  </si>
  <si>
    <t>Корректировка объемов предоставления амбулаторной медицинской помощи на 2021г. по блоку «Углубленная диспансеризация» для ЧУЗ «РЖД-Медицина» г.Бузулук» и ГБУЗ «ББСМП» за счет средств межбюджетного трансферта на проведение углубленной диспансеризации застрахованных по ОМС лиц, перенесших новую коронавирусную инфекцию (COVID-19), в рамках реализации территориальной программы ОМС на 2021г. на основании постановления Правительства РФ от 18.06.2021 № 927 и распоряжения Правительства РФ от 30 июня 2021 г. N 1768-р</t>
  </si>
  <si>
    <t>МО / вид МП / периоды</t>
  </si>
  <si>
    <t xml:space="preserve">Корректировка </t>
  </si>
  <si>
    <t>Утвердить  с учетом корректировки</t>
  </si>
  <si>
    <t xml:space="preserve">Приложение 1.10 к протоколу заседания  Комиссии по разработке ТП ОМС №18 от 10.08.2021г.   </t>
  </si>
  <si>
    <t xml:space="preserve">Приложение 1.9 к протоколу заседания  Комиссии по разработке ТП ОМС №18 от 10.08.2021г.   </t>
  </si>
  <si>
    <t xml:space="preserve">Приложение 1.8 к протоколу заседания  Комиссии по разработке ТП ОМС №18 от 10.08.2021г.   </t>
  </si>
  <si>
    <t xml:space="preserve">Приложение 1.7 к протоколу заседания  Комиссии по разработке ТП ОМС №18 от 10.08.2021г.   </t>
  </si>
  <si>
    <t xml:space="preserve">Приложение 1.6 к протоколу заседания  Комиссии по разработке ТП ОМС №18 от 10.08.2021г.   </t>
  </si>
  <si>
    <t xml:space="preserve">Приложение 1.5 к протоколу заседания  Комиссии по разработке ТП ОМС №18 от 10.08.2021г.   </t>
  </si>
  <si>
    <t xml:space="preserve">Приложение 1.4 к протоколу заседания  Комиссии по разработке ТП ОМС №18 от 10.08.2021г.   </t>
  </si>
  <si>
    <t xml:space="preserve">Приложение 1.3 к протоколу заседания  Комиссии по разработке ТП ОМС №18 от 10.08.2021г.   </t>
  </si>
  <si>
    <t xml:space="preserve">Приложение 1.2 к протоколу заседания  Комиссии по разработке ТП ОМС №18 от 10.08.2021г.   </t>
  </si>
  <si>
    <t xml:space="preserve">Приложение 1.1 к протоколу заседания  Комиссии по разработке ТП ОМС №18 от 10.08.2021г.   </t>
  </si>
  <si>
    <t xml:space="preserve"> Корректировка объемов предоставления стационарной медицинской помощи на 2021г. по блоку «КС» для ГАУЗ «OOКБ № 2» и ГБУЗ «ББСМП» за счет средств межбюджетного трансферта из бюджета ФФОМС на дополнительное финансовое обеспечение оказания медицинской помощи пациентам при заболевании (подозрении на заболевание) новой коронавирусной инфекцией (далее – средства МБТ) в соответствии с распоряжением Правительств РФ от 25.06.2021г. №1722-р.</t>
  </si>
  <si>
    <t xml:space="preserve">Приложение 2 к протоколу заседания  Комиссии по разработке ТП ОМС № 18 от 10.08.2021г.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</si>
</sst>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"/>
    <numFmt numFmtId="166" formatCode="#,##0.00_ ;\-#,##0.00\ "/>
    <numFmt numFmtId="167" formatCode="#,##0_ ;\-#,##0\ "/>
  </numFmts>
  <fonts count="28" x14ac:knownFonts="1">
    <font>
      <sz val="9"/>
      <color theme="1"/>
      <name val="Calibri"/>
      <family val="2"/>
      <charset val="204"/>
      <scheme val="minor"/>
    </font>
    <font>
      <sz val="8"/>
      <name val="Arial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C0C0"/>
        <bgColor auto="1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67">
    <xf numFmtId="0" fontId="0" fillId="0" borderId="0" xfId="0"/>
    <xf numFmtId="0" fontId="2" fillId="0" borderId="0" xfId="0" applyFont="1"/>
    <xf numFmtId="0" fontId="3" fillId="0" borderId="7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left" wrapText="1"/>
    </xf>
    <xf numFmtId="3" fontId="5" fillId="7" borderId="7" xfId="0" applyNumberFormat="1" applyFont="1" applyFill="1" applyBorder="1" applyAlignment="1">
      <alignment horizontal="right" vertical="center" wrapText="1"/>
    </xf>
    <xf numFmtId="0" fontId="5" fillId="4" borderId="7" xfId="0" applyNumberFormat="1" applyFont="1" applyFill="1" applyBorder="1" applyAlignment="1">
      <alignment horizontal="center" vertical="center" wrapText="1"/>
    </xf>
    <xf numFmtId="0" fontId="5" fillId="7" borderId="7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6" fillId="4" borderId="7" xfId="0" applyNumberFormat="1" applyFont="1" applyFill="1" applyBorder="1" applyAlignment="1">
      <alignment horizontal="center" vertical="center" wrapText="1"/>
    </xf>
    <xf numFmtId="0" fontId="6" fillId="5" borderId="7" xfId="0" applyNumberFormat="1" applyFont="1" applyFill="1" applyBorder="1" applyAlignment="1">
      <alignment horizontal="center" vertical="center" wrapText="1"/>
    </xf>
    <xf numFmtId="0" fontId="6" fillId="6" borderId="7" xfId="0" applyNumberFormat="1" applyFont="1" applyFill="1" applyBorder="1" applyAlignment="1">
      <alignment horizontal="center" vertical="center" wrapText="1"/>
    </xf>
    <xf numFmtId="3" fontId="5" fillId="4" borderId="7" xfId="0" applyNumberFormat="1" applyFont="1" applyFill="1" applyBorder="1" applyAlignment="1">
      <alignment horizontal="right" vertical="center" wrapText="1"/>
    </xf>
    <xf numFmtId="0" fontId="5" fillId="5" borderId="7" xfId="0" applyNumberFormat="1" applyFont="1" applyFill="1" applyBorder="1" applyAlignment="1">
      <alignment horizontal="center" vertical="center" wrapText="1"/>
    </xf>
    <xf numFmtId="3" fontId="5" fillId="6" borderId="7" xfId="0" applyNumberFormat="1" applyFont="1" applyFill="1" applyBorder="1" applyAlignment="1">
      <alignment horizontal="right" vertical="center" wrapText="1"/>
    </xf>
    <xf numFmtId="49" fontId="2" fillId="0" borderId="0" xfId="0" applyNumberFormat="1" applyFont="1"/>
    <xf numFmtId="0" fontId="7" fillId="0" borderId="0" xfId="0" applyFont="1"/>
    <xf numFmtId="166" fontId="7" fillId="0" borderId="0" xfId="0" applyNumberFormat="1" applyFont="1"/>
    <xf numFmtId="1" fontId="7" fillId="0" borderId="0" xfId="0" applyNumberFormat="1" applyFont="1"/>
    <xf numFmtId="166" fontId="9" fillId="0" borderId="0" xfId="2" applyNumberFormat="1" applyFont="1"/>
    <xf numFmtId="3" fontId="7" fillId="0" borderId="0" xfId="0" applyNumberFormat="1" applyFont="1" applyAlignment="1">
      <alignment vertical="center" wrapText="1"/>
    </xf>
    <xf numFmtId="0" fontId="7" fillId="0" borderId="0" xfId="0" applyNumberFormat="1" applyFont="1" applyAlignment="1">
      <alignment vertical="center" wrapText="1"/>
    </xf>
    <xf numFmtId="0" fontId="9" fillId="0" borderId="0" xfId="2" applyFont="1"/>
    <xf numFmtId="0" fontId="7" fillId="0" borderId="0" xfId="0" applyNumberFormat="1" applyFont="1" applyAlignment="1">
      <alignment wrapText="1"/>
    </xf>
    <xf numFmtId="4" fontId="2" fillId="0" borderId="0" xfId="0" applyNumberFormat="1" applyFont="1"/>
    <xf numFmtId="0" fontId="12" fillId="0" borderId="0" xfId="0" applyFont="1"/>
    <xf numFmtId="0" fontId="2" fillId="0" borderId="0" xfId="0" applyFont="1" applyAlignment="1">
      <alignment horizontal="center"/>
    </xf>
    <xf numFmtId="166" fontId="17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1" fontId="19" fillId="0" borderId="10" xfId="0" applyNumberFormat="1" applyFont="1" applyFill="1" applyBorder="1" applyAlignment="1">
      <alignment horizontal="center" vertical="center" wrapText="1"/>
    </xf>
    <xf numFmtId="166" fontId="19" fillId="0" borderId="10" xfId="0" applyNumberFormat="1" applyFont="1" applyFill="1" applyBorder="1" applyAlignment="1">
      <alignment horizontal="center" vertical="center" wrapText="1"/>
    </xf>
    <xf numFmtId="0" fontId="20" fillId="8" borderId="10" xfId="0" applyNumberFormat="1" applyFont="1" applyFill="1" applyBorder="1" applyAlignment="1">
      <alignment vertical="top" wrapText="1"/>
    </xf>
    <xf numFmtId="1" fontId="20" fillId="8" borderId="10" xfId="0" applyNumberFormat="1" applyFont="1" applyFill="1" applyBorder="1" applyAlignment="1">
      <alignment horizontal="right" vertical="top" wrapText="1"/>
    </xf>
    <xf numFmtId="4" fontId="20" fillId="8" borderId="10" xfId="0" applyNumberFormat="1" applyFont="1" applyFill="1" applyBorder="1" applyAlignment="1">
      <alignment horizontal="right" vertical="top" wrapText="1"/>
    </xf>
    <xf numFmtId="0" fontId="20" fillId="7" borderId="10" xfId="0" applyNumberFormat="1" applyFont="1" applyFill="1" applyBorder="1" applyAlignment="1">
      <alignment vertical="top" wrapText="1" indent="1"/>
    </xf>
    <xf numFmtId="0" fontId="20" fillId="7" borderId="10" xfId="0" applyNumberFormat="1" applyFont="1" applyFill="1" applyBorder="1" applyAlignment="1">
      <alignment vertical="top" wrapText="1"/>
    </xf>
    <xf numFmtId="1" fontId="20" fillId="7" borderId="10" xfId="0" applyNumberFormat="1" applyFont="1" applyFill="1" applyBorder="1" applyAlignment="1">
      <alignment horizontal="right" vertical="top" wrapText="1"/>
    </xf>
    <xf numFmtId="4" fontId="20" fillId="7" borderId="10" xfId="0" applyNumberFormat="1" applyFont="1" applyFill="1" applyBorder="1" applyAlignment="1">
      <alignment horizontal="right" vertical="top" wrapText="1"/>
    </xf>
    <xf numFmtId="1" fontId="20" fillId="0" borderId="10" xfId="0" applyNumberFormat="1" applyFont="1" applyFill="1" applyBorder="1" applyAlignment="1">
      <alignment horizontal="right" vertical="top" wrapText="1"/>
    </xf>
    <xf numFmtId="4" fontId="20" fillId="0" borderId="10" xfId="0" applyNumberFormat="1" applyFont="1" applyFill="1" applyBorder="1" applyAlignment="1">
      <alignment horizontal="right" vertical="top" wrapText="1"/>
    </xf>
    <xf numFmtId="0" fontId="20" fillId="7" borderId="10" xfId="0" applyNumberFormat="1" applyFont="1" applyFill="1" applyBorder="1" applyAlignment="1">
      <alignment vertical="top" wrapText="1" indent="2"/>
    </xf>
    <xf numFmtId="3" fontId="20" fillId="7" borderId="10" xfId="0" applyNumberFormat="1" applyFont="1" applyFill="1" applyBorder="1" applyAlignment="1">
      <alignment horizontal="right" vertical="top" wrapText="1"/>
    </xf>
    <xf numFmtId="3" fontId="20" fillId="8" borderId="10" xfId="0" applyNumberFormat="1" applyFont="1" applyFill="1" applyBorder="1" applyAlignment="1">
      <alignment horizontal="right" vertical="top" wrapText="1"/>
    </xf>
    <xf numFmtId="3" fontId="17" fillId="0" borderId="10" xfId="0" applyNumberFormat="1" applyFont="1" applyFill="1" applyBorder="1" applyAlignment="1">
      <alignment horizontal="center" vertical="center" wrapText="1"/>
    </xf>
    <xf numFmtId="0" fontId="3" fillId="7" borderId="7" xfId="0" applyNumberFormat="1" applyFont="1" applyFill="1" applyBorder="1" applyAlignment="1">
      <alignment horizontal="center" vertical="center" wrapText="1"/>
    </xf>
    <xf numFmtId="0" fontId="21" fillId="4" borderId="7" xfId="0" applyNumberFormat="1" applyFont="1" applyFill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11" fillId="2" borderId="0" xfId="1" applyFont="1" applyFill="1" applyBorder="1" applyAlignment="1">
      <alignment horizontal="left"/>
    </xf>
    <xf numFmtId="0" fontId="14" fillId="2" borderId="5" xfId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left"/>
    </xf>
    <xf numFmtId="0" fontId="23" fillId="2" borderId="3" xfId="1" applyFont="1" applyFill="1" applyBorder="1" applyAlignment="1">
      <alignment horizontal="left"/>
    </xf>
    <xf numFmtId="0" fontId="23" fillId="2" borderId="3" xfId="1" applyFont="1" applyFill="1" applyBorder="1" applyAlignment="1">
      <alignment horizontal="right" wrapText="1"/>
    </xf>
    <xf numFmtId="0" fontId="24" fillId="2" borderId="3" xfId="1" applyFont="1" applyFill="1" applyBorder="1" applyAlignment="1">
      <alignment horizontal="left"/>
    </xf>
    <xf numFmtId="0" fontId="24" fillId="2" borderId="0" xfId="1" applyFont="1" applyFill="1" applyBorder="1" applyAlignment="1">
      <alignment horizontal="left"/>
    </xf>
    <xf numFmtId="0" fontId="17" fillId="2" borderId="3" xfId="1" applyFont="1" applyFill="1" applyBorder="1" applyAlignment="1">
      <alignment horizontal="left"/>
    </xf>
    <xf numFmtId="0" fontId="17" fillId="2" borderId="3" xfId="1" applyFont="1" applyFill="1" applyBorder="1" applyAlignment="1">
      <alignment horizontal="left" wrapText="1"/>
    </xf>
    <xf numFmtId="0" fontId="19" fillId="2" borderId="3" xfId="1" applyFont="1" applyFill="1" applyBorder="1" applyAlignment="1">
      <alignment horizontal="left"/>
    </xf>
    <xf numFmtId="0" fontId="9" fillId="0" borderId="0" xfId="1" applyFont="1"/>
    <xf numFmtId="0" fontId="11" fillId="2" borderId="0" xfId="1" applyFont="1" applyFill="1" applyBorder="1" applyAlignment="1">
      <alignment horizontal="left" wrapText="1"/>
    </xf>
    <xf numFmtId="0" fontId="11" fillId="2" borderId="0" xfId="1" applyFont="1" applyFill="1" applyBorder="1" applyAlignment="1">
      <alignment horizontal="center"/>
    </xf>
    <xf numFmtId="0" fontId="19" fillId="2" borderId="0" xfId="1" applyFont="1" applyFill="1" applyBorder="1" applyAlignment="1">
      <alignment horizontal="left"/>
    </xf>
    <xf numFmtId="0" fontId="17" fillId="2" borderId="3" xfId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center" wrapText="1"/>
    </xf>
    <xf numFmtId="0" fontId="17" fillId="2" borderId="3" xfId="1" applyFont="1" applyFill="1" applyBorder="1" applyAlignment="1">
      <alignment horizontal="center"/>
    </xf>
    <xf numFmtId="0" fontId="19" fillId="2" borderId="0" xfId="1" applyFont="1" applyFill="1" applyAlignment="1">
      <alignment horizontal="left"/>
    </xf>
    <xf numFmtId="0" fontId="23" fillId="2" borderId="3" xfId="1" applyFont="1" applyFill="1" applyBorder="1" applyAlignment="1">
      <alignment horizontal="right"/>
    </xf>
    <xf numFmtId="3" fontId="24" fillId="2" borderId="3" xfId="1" applyNumberFormat="1" applyFont="1" applyFill="1" applyBorder="1" applyAlignment="1">
      <alignment horizontal="right"/>
    </xf>
    <xf numFmtId="164" fontId="24" fillId="2" borderId="3" xfId="1" applyNumberFormat="1" applyFont="1" applyFill="1" applyBorder="1" applyAlignment="1">
      <alignment horizontal="right"/>
    </xf>
    <xf numFmtId="2" fontId="24" fillId="2" borderId="3" xfId="1" applyNumberFormat="1" applyFont="1" applyFill="1" applyBorder="1" applyAlignment="1">
      <alignment horizontal="right"/>
    </xf>
    <xf numFmtId="0" fontId="24" fillId="2" borderId="0" xfId="1" applyFont="1" applyFill="1" applyBorder="1" applyAlignment="1">
      <alignment horizontal="right"/>
    </xf>
    <xf numFmtId="0" fontId="14" fillId="2" borderId="3" xfId="1" applyFont="1" applyFill="1" applyBorder="1" applyAlignment="1">
      <alignment horizontal="center" wrapText="1"/>
    </xf>
    <xf numFmtId="164" fontId="19" fillId="2" borderId="3" xfId="1" applyNumberFormat="1" applyFont="1" applyFill="1" applyBorder="1" applyAlignment="1">
      <alignment horizontal="right"/>
    </xf>
    <xf numFmtId="0" fontId="14" fillId="2" borderId="3" xfId="1" applyFont="1" applyFill="1" applyBorder="1" applyAlignment="1">
      <alignment horizontal="center"/>
    </xf>
    <xf numFmtId="0" fontId="24" fillId="2" borderId="3" xfId="1" applyFont="1" applyFill="1" applyBorder="1" applyAlignment="1">
      <alignment horizontal="left" wrapText="1"/>
    </xf>
    <xf numFmtId="0" fontId="25" fillId="2" borderId="0" xfId="1" applyFont="1" applyFill="1" applyAlignment="1">
      <alignment horizontal="left"/>
    </xf>
    <xf numFmtId="3" fontId="19" fillId="2" borderId="3" xfId="1" applyNumberFormat="1" applyFont="1" applyFill="1" applyBorder="1" applyAlignment="1">
      <alignment horizontal="left" wrapText="1"/>
    </xf>
    <xf numFmtId="1" fontId="19" fillId="2" borderId="3" xfId="1" applyNumberFormat="1" applyFont="1" applyFill="1" applyBorder="1" applyAlignment="1">
      <alignment horizontal="left" wrapText="1"/>
    </xf>
    <xf numFmtId="164" fontId="19" fillId="2" borderId="3" xfId="1" applyNumberFormat="1" applyFont="1" applyFill="1" applyBorder="1" applyAlignment="1">
      <alignment horizontal="left"/>
    </xf>
    <xf numFmtId="164" fontId="19" fillId="2" borderId="3" xfId="1" applyNumberFormat="1" applyFont="1" applyFill="1" applyBorder="1" applyAlignment="1">
      <alignment horizontal="left" wrapText="1"/>
    </xf>
    <xf numFmtId="2" fontId="19" fillId="2" borderId="3" xfId="1" applyNumberFormat="1" applyFont="1" applyFill="1" applyBorder="1" applyAlignment="1">
      <alignment horizontal="left" wrapText="1"/>
    </xf>
    <xf numFmtId="0" fontId="14" fillId="2" borderId="3" xfId="1" applyFont="1" applyFill="1" applyBorder="1" applyAlignment="1">
      <alignment horizontal="left" vertical="center" wrapText="1"/>
    </xf>
    <xf numFmtId="0" fontId="23" fillId="2" borderId="3" xfId="1" applyFont="1" applyFill="1" applyBorder="1" applyAlignment="1">
      <alignment horizontal="left" wrapText="1"/>
    </xf>
    <xf numFmtId="0" fontId="19" fillId="2" borderId="3" xfId="1" applyFont="1" applyFill="1" applyBorder="1" applyAlignment="1">
      <alignment horizontal="left" wrapText="1"/>
    </xf>
    <xf numFmtId="0" fontId="24" fillId="2" borderId="0" xfId="1" applyFont="1" applyFill="1" applyBorder="1" applyAlignment="1">
      <alignment horizontal="left" wrapText="1"/>
    </xf>
    <xf numFmtId="0" fontId="17" fillId="2" borderId="3" xfId="1" applyFont="1" applyFill="1" applyBorder="1" applyAlignment="1">
      <alignment horizontal="left" vertical="center" wrapText="1"/>
    </xf>
    <xf numFmtId="0" fontId="19" fillId="2" borderId="0" xfId="1" applyFont="1" applyFill="1" applyBorder="1" applyAlignment="1">
      <alignment horizontal="left" wrapText="1"/>
    </xf>
    <xf numFmtId="0" fontId="19" fillId="2" borderId="0" xfId="1" applyFont="1" applyFill="1" applyBorder="1" applyAlignment="1">
      <alignment horizontal="left" vertical="center"/>
    </xf>
    <xf numFmtId="0" fontId="14" fillId="2" borderId="3" xfId="1" applyFont="1" applyFill="1" applyBorder="1" applyAlignment="1">
      <alignment horizontal="left"/>
    </xf>
    <xf numFmtId="0" fontId="14" fillId="2" borderId="2" xfId="1" applyFont="1" applyFill="1" applyBorder="1" applyAlignment="1">
      <alignment horizontal="left" vertical="center" wrapText="1"/>
    </xf>
    <xf numFmtId="2" fontId="19" fillId="3" borderId="3" xfId="1" applyNumberFormat="1" applyFont="1" applyFill="1" applyBorder="1" applyAlignment="1">
      <alignment horizontal="right"/>
    </xf>
    <xf numFmtId="165" fontId="19" fillId="2" borderId="3" xfId="1" applyNumberFormat="1" applyFont="1" applyFill="1" applyBorder="1" applyAlignment="1">
      <alignment horizontal="right"/>
    </xf>
    <xf numFmtId="2" fontId="19" fillId="2" borderId="3" xfId="1" applyNumberFormat="1" applyFont="1" applyFill="1" applyBorder="1" applyAlignment="1">
      <alignment horizontal="right" wrapText="1"/>
    </xf>
    <xf numFmtId="2" fontId="19" fillId="2" borderId="3" xfId="1" applyNumberFormat="1" applyFont="1" applyFill="1" applyBorder="1" applyAlignment="1">
      <alignment horizontal="right"/>
    </xf>
    <xf numFmtId="1" fontId="19" fillId="2" borderId="3" xfId="1" applyNumberFormat="1" applyFont="1" applyFill="1" applyBorder="1" applyAlignment="1">
      <alignment horizontal="right"/>
    </xf>
    <xf numFmtId="165" fontId="19" fillId="2" borderId="3" xfId="1" applyNumberFormat="1" applyFont="1" applyFill="1" applyBorder="1" applyAlignment="1">
      <alignment horizontal="right" wrapText="1"/>
    </xf>
    <xf numFmtId="165" fontId="19" fillId="3" borderId="3" xfId="1" applyNumberFormat="1" applyFont="1" applyFill="1" applyBorder="1" applyAlignment="1">
      <alignment horizontal="right"/>
    </xf>
    <xf numFmtId="0" fontId="24" fillId="3" borderId="3" xfId="1" applyFont="1" applyFill="1" applyBorder="1" applyAlignment="1">
      <alignment horizontal="left" wrapText="1"/>
    </xf>
    <xf numFmtId="0" fontId="26" fillId="8" borderId="10" xfId="0" applyNumberFormat="1" applyFont="1" applyFill="1" applyBorder="1" applyAlignment="1">
      <alignment vertical="top" wrapText="1"/>
    </xf>
    <xf numFmtId="0" fontId="26" fillId="7" borderId="10" xfId="0" applyNumberFormat="1" applyFont="1" applyFill="1" applyBorder="1" applyAlignment="1">
      <alignment vertical="top" wrapText="1" indent="1"/>
    </xf>
    <xf numFmtId="0" fontId="26" fillId="7" borderId="10" xfId="0" applyNumberFormat="1" applyFont="1" applyFill="1" applyBorder="1" applyAlignment="1">
      <alignment vertical="top" wrapText="1"/>
    </xf>
    <xf numFmtId="3" fontId="26" fillId="7" borderId="10" xfId="0" applyNumberFormat="1" applyFont="1" applyFill="1" applyBorder="1" applyAlignment="1">
      <alignment horizontal="right" vertical="top" wrapText="1"/>
    </xf>
    <xf numFmtId="4" fontId="26" fillId="7" borderId="10" xfId="0" applyNumberFormat="1" applyFont="1" applyFill="1" applyBorder="1" applyAlignment="1">
      <alignment horizontal="right" vertical="top" wrapText="1"/>
    </xf>
    <xf numFmtId="3" fontId="26" fillId="0" borderId="10" xfId="0" applyNumberFormat="1" applyFont="1" applyBorder="1"/>
    <xf numFmtId="4" fontId="26" fillId="0" borderId="10" xfId="0" applyNumberFormat="1" applyFont="1" applyBorder="1"/>
    <xf numFmtId="0" fontId="26" fillId="7" borderId="10" xfId="0" applyNumberFormat="1" applyFont="1" applyFill="1" applyBorder="1" applyAlignment="1">
      <alignment vertical="top" wrapText="1" indent="2"/>
    </xf>
    <xf numFmtId="0" fontId="27" fillId="7" borderId="10" xfId="0" applyNumberFormat="1" applyFont="1" applyFill="1" applyBorder="1" applyAlignment="1">
      <alignment vertical="top" wrapText="1"/>
    </xf>
    <xf numFmtId="3" fontId="27" fillId="7" borderId="10" xfId="0" applyNumberFormat="1" applyFont="1" applyFill="1" applyBorder="1" applyAlignment="1">
      <alignment horizontal="right" vertical="top" wrapText="1"/>
    </xf>
    <xf numFmtId="4" fontId="27" fillId="7" borderId="10" xfId="0" applyNumberFormat="1" applyFont="1" applyFill="1" applyBorder="1" applyAlignment="1">
      <alignment horizontal="right" vertical="top" wrapText="1"/>
    </xf>
    <xf numFmtId="3" fontId="26" fillId="0" borderId="10" xfId="0" applyNumberFormat="1" applyFont="1" applyFill="1" applyBorder="1" applyAlignment="1">
      <alignment horizontal="right" vertical="top" wrapText="1"/>
    </xf>
    <xf numFmtId="4" fontId="26" fillId="0" borderId="10" xfId="0" applyNumberFormat="1" applyFont="1" applyFill="1" applyBorder="1" applyAlignment="1">
      <alignment horizontal="right" vertical="top" wrapText="1"/>
    </xf>
    <xf numFmtId="3" fontId="27" fillId="0" borderId="10" xfId="0" applyNumberFormat="1" applyFont="1" applyFill="1" applyBorder="1" applyAlignment="1">
      <alignment horizontal="right" vertical="top" wrapText="1"/>
    </xf>
    <xf numFmtId="4" fontId="27" fillId="0" borderId="10" xfId="0" applyNumberFormat="1" applyFont="1" applyFill="1" applyBorder="1" applyAlignment="1">
      <alignment horizontal="right" vertical="top" wrapText="1"/>
    </xf>
    <xf numFmtId="3" fontId="26" fillId="8" borderId="10" xfId="0" applyNumberFormat="1" applyFont="1" applyFill="1" applyBorder="1" applyAlignment="1">
      <alignment horizontal="right" vertical="top" wrapText="1"/>
    </xf>
    <xf numFmtId="4" fontId="26" fillId="8" borderId="10" xfId="0" applyNumberFormat="1" applyFont="1" applyFill="1" applyBorder="1" applyAlignment="1">
      <alignment horizontal="right" vertical="top" wrapText="1"/>
    </xf>
    <xf numFmtId="167" fontId="12" fillId="0" borderId="10" xfId="1" applyNumberFormat="1" applyFont="1" applyFill="1" applyBorder="1" applyAlignment="1">
      <alignment horizontal="center" vertical="center" wrapText="1"/>
    </xf>
    <xf numFmtId="0" fontId="20" fillId="8" borderId="10" xfId="0" applyNumberFormat="1" applyFont="1" applyFill="1" applyBorder="1" applyAlignment="1">
      <alignment horizontal="left" vertical="top" wrapText="1"/>
    </xf>
    <xf numFmtId="0" fontId="3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/>
    </xf>
    <xf numFmtId="49" fontId="18" fillId="0" borderId="1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right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/>
    </xf>
    <xf numFmtId="49" fontId="16" fillId="0" borderId="11" xfId="0" applyNumberFormat="1" applyFont="1" applyFill="1" applyBorder="1" applyAlignment="1">
      <alignment horizontal="center" vertical="center" wrapText="1"/>
    </xf>
    <xf numFmtId="49" fontId="16" fillId="0" borderId="15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 wrapText="1"/>
    </xf>
    <xf numFmtId="167" fontId="15" fillId="0" borderId="10" xfId="1" applyNumberFormat="1" applyFont="1" applyFill="1" applyBorder="1" applyAlignment="1">
      <alignment horizontal="center" vertical="center" wrapText="1"/>
    </xf>
    <xf numFmtId="167" fontId="15" fillId="0" borderId="12" xfId="1" applyNumberFormat="1" applyFont="1" applyFill="1" applyBorder="1" applyAlignment="1">
      <alignment horizontal="center" vertical="center" wrapText="1"/>
    </xf>
    <xf numFmtId="167" fontId="15" fillId="0" borderId="13" xfId="1" applyNumberFormat="1" applyFont="1" applyFill="1" applyBorder="1" applyAlignment="1">
      <alignment horizontal="center" vertical="center" wrapText="1"/>
    </xf>
    <xf numFmtId="167" fontId="15" fillId="0" borderId="14" xfId="1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166" fontId="17" fillId="0" borderId="10" xfId="0" applyNumberFormat="1" applyFont="1" applyFill="1" applyBorder="1" applyAlignment="1">
      <alignment horizontal="center" vertical="center" wrapText="1"/>
    </xf>
    <xf numFmtId="0" fontId="26" fillId="8" borderId="12" xfId="0" applyNumberFormat="1" applyFont="1" applyFill="1" applyBorder="1" applyAlignment="1">
      <alignment horizontal="center" vertical="top" wrapText="1"/>
    </xf>
    <xf numFmtId="0" fontId="26" fillId="8" borderId="13" xfId="0" applyNumberFormat="1" applyFont="1" applyFill="1" applyBorder="1" applyAlignment="1">
      <alignment horizontal="center" vertical="top" wrapText="1"/>
    </xf>
    <xf numFmtId="0" fontId="26" fillId="8" borderId="14" xfId="0" applyNumberFormat="1" applyFont="1" applyFill="1" applyBorder="1" applyAlignment="1">
      <alignment horizontal="center" vertical="top" wrapText="1"/>
    </xf>
    <xf numFmtId="0" fontId="26" fillId="8" borderId="10" xfId="0" applyNumberFormat="1" applyFont="1" applyFill="1" applyBorder="1" applyAlignment="1">
      <alignment horizontal="left" vertical="top" wrapText="1"/>
    </xf>
    <xf numFmtId="1" fontId="17" fillId="0" borderId="10" xfId="0" applyNumberFormat="1" applyFont="1" applyFill="1" applyBorder="1" applyAlignment="1">
      <alignment horizontal="center" vertical="center" wrapText="1"/>
    </xf>
    <xf numFmtId="3" fontId="17" fillId="0" borderId="11" xfId="0" applyNumberFormat="1" applyFont="1" applyFill="1" applyBorder="1" applyAlignment="1">
      <alignment horizontal="center" vertical="center" wrapText="1"/>
    </xf>
    <xf numFmtId="3" fontId="17" fillId="0" borderId="16" xfId="0" applyNumberFormat="1" applyFont="1" applyFill="1" applyBorder="1" applyAlignment="1">
      <alignment horizontal="center" vertical="center" wrapText="1"/>
    </xf>
    <xf numFmtId="166" fontId="17" fillId="0" borderId="11" xfId="0" applyNumberFormat="1" applyFont="1" applyFill="1" applyBorder="1" applyAlignment="1">
      <alignment horizontal="center" vertical="center" wrapText="1"/>
    </xf>
    <xf numFmtId="166" fontId="17" fillId="0" borderId="16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Alignment="1">
      <alignment horizontal="center" vertical="center" wrapText="1"/>
    </xf>
    <xf numFmtId="0" fontId="5" fillId="0" borderId="7" xfId="0" applyNumberFormat="1" applyFont="1" applyBorder="1" applyAlignment="1">
      <alignment horizontal="left" wrapText="1"/>
    </xf>
    <xf numFmtId="0" fontId="4" fillId="0" borderId="0" xfId="0" applyNumberFormat="1" applyFont="1" applyAlignment="1">
      <alignment horizontal="center" vertical="center" wrapText="1"/>
    </xf>
    <xf numFmtId="0" fontId="23" fillId="2" borderId="3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 wrapText="1"/>
    </xf>
    <xf numFmtId="0" fontId="14" fillId="2" borderId="6" xfId="1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center" vertical="center" wrapText="1"/>
    </xf>
    <xf numFmtId="0" fontId="14" fillId="3" borderId="2" xfId="1" applyFont="1" applyFill="1" applyBorder="1" applyAlignment="1">
      <alignment horizontal="center" vertical="center" wrapText="1"/>
    </xf>
    <xf numFmtId="0" fontId="14" fillId="3" borderId="6" xfId="1" applyFont="1" applyFill="1" applyBorder="1" applyAlignment="1">
      <alignment horizontal="center" vertical="center" wrapText="1"/>
    </xf>
    <xf numFmtId="0" fontId="14" fillId="3" borderId="4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23" fillId="2" borderId="1" xfId="1" applyFont="1" applyFill="1" applyBorder="1" applyAlignment="1">
      <alignment horizontal="center"/>
    </xf>
    <xf numFmtId="0" fontId="17" fillId="2" borderId="1" xfId="1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left" vertical="center" wrapText="1"/>
    </xf>
    <xf numFmtId="0" fontId="14" fillId="2" borderId="4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center" wrapText="1"/>
    </xf>
    <xf numFmtId="0" fontId="17" fillId="2" borderId="2" xfId="1" applyFont="1" applyFill="1" applyBorder="1" applyAlignment="1">
      <alignment horizontal="left" vertical="center" wrapText="1"/>
    </xf>
    <xf numFmtId="0" fontId="17" fillId="2" borderId="4" xfId="1" applyFont="1" applyFill="1" applyBorder="1" applyAlignment="1">
      <alignment horizontal="left" vertical="center" wrapText="1"/>
    </xf>
    <xf numFmtId="0" fontId="17" fillId="2" borderId="2" xfId="1" applyFont="1" applyFill="1" applyBorder="1" applyAlignment="1">
      <alignment horizontal="center" vertical="center" wrapText="1"/>
    </xf>
    <xf numFmtId="0" fontId="17" fillId="2" borderId="4" xfId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view="pageBreakPreview" zoomScale="120" zoomScaleNormal="100" zoomScaleSheetLayoutView="120" workbookViewId="0">
      <selection activeCell="F21" sqref="F21"/>
    </sheetView>
  </sheetViews>
  <sheetFormatPr defaultColWidth="10.6640625" defaultRowHeight="12" outlineLevelRow="2" x14ac:dyDescent="0.2"/>
  <cols>
    <col min="1" max="1" width="10.33203125" style="1" customWidth="1"/>
    <col min="2" max="2" width="31.83203125" style="1" customWidth="1"/>
    <col min="3" max="3" width="10.1640625" style="1" customWidth="1"/>
    <col min="4" max="4" width="20" style="1" customWidth="1"/>
    <col min="5" max="5" width="6.6640625" style="1" customWidth="1"/>
    <col min="6" max="6" width="17.5" style="23" customWidth="1"/>
    <col min="7" max="7" width="9.33203125" style="1" customWidth="1"/>
    <col min="8" max="8" width="19.1640625" style="23" customWidth="1"/>
    <col min="9" max="256" width="10.6640625" style="1"/>
    <col min="257" max="257" width="10.33203125" style="1" customWidth="1"/>
    <col min="258" max="258" width="31.83203125" style="1" customWidth="1"/>
    <col min="259" max="259" width="6.6640625" style="1" customWidth="1"/>
    <col min="260" max="260" width="13.83203125" style="1" customWidth="1"/>
    <col min="261" max="261" width="6.6640625" style="1" customWidth="1"/>
    <col min="262" max="262" width="14" style="1" customWidth="1"/>
    <col min="263" max="263" width="6.6640625" style="1" customWidth="1"/>
    <col min="264" max="264" width="14" style="1" customWidth="1"/>
    <col min="265" max="512" width="10.6640625" style="1"/>
    <col min="513" max="513" width="10.33203125" style="1" customWidth="1"/>
    <col min="514" max="514" width="31.83203125" style="1" customWidth="1"/>
    <col min="515" max="515" width="6.6640625" style="1" customWidth="1"/>
    <col min="516" max="516" width="13.83203125" style="1" customWidth="1"/>
    <col min="517" max="517" width="6.6640625" style="1" customWidth="1"/>
    <col min="518" max="518" width="14" style="1" customWidth="1"/>
    <col min="519" max="519" width="6.6640625" style="1" customWidth="1"/>
    <col min="520" max="520" width="14" style="1" customWidth="1"/>
    <col min="521" max="768" width="10.6640625" style="1"/>
    <col min="769" max="769" width="10.33203125" style="1" customWidth="1"/>
    <col min="770" max="770" width="31.83203125" style="1" customWidth="1"/>
    <col min="771" max="771" width="6.6640625" style="1" customWidth="1"/>
    <col min="772" max="772" width="13.83203125" style="1" customWidth="1"/>
    <col min="773" max="773" width="6.6640625" style="1" customWidth="1"/>
    <col min="774" max="774" width="14" style="1" customWidth="1"/>
    <col min="775" max="775" width="6.6640625" style="1" customWidth="1"/>
    <col min="776" max="776" width="14" style="1" customWidth="1"/>
    <col min="777" max="1024" width="10.6640625" style="1"/>
    <col min="1025" max="1025" width="10.33203125" style="1" customWidth="1"/>
    <col min="1026" max="1026" width="31.83203125" style="1" customWidth="1"/>
    <col min="1027" max="1027" width="6.6640625" style="1" customWidth="1"/>
    <col min="1028" max="1028" width="13.83203125" style="1" customWidth="1"/>
    <col min="1029" max="1029" width="6.6640625" style="1" customWidth="1"/>
    <col min="1030" max="1030" width="14" style="1" customWidth="1"/>
    <col min="1031" max="1031" width="6.6640625" style="1" customWidth="1"/>
    <col min="1032" max="1032" width="14" style="1" customWidth="1"/>
    <col min="1033" max="1280" width="10.6640625" style="1"/>
    <col min="1281" max="1281" width="10.33203125" style="1" customWidth="1"/>
    <col min="1282" max="1282" width="31.83203125" style="1" customWidth="1"/>
    <col min="1283" max="1283" width="6.6640625" style="1" customWidth="1"/>
    <col min="1284" max="1284" width="13.83203125" style="1" customWidth="1"/>
    <col min="1285" max="1285" width="6.6640625" style="1" customWidth="1"/>
    <col min="1286" max="1286" width="14" style="1" customWidth="1"/>
    <col min="1287" max="1287" width="6.6640625" style="1" customWidth="1"/>
    <col min="1288" max="1288" width="14" style="1" customWidth="1"/>
    <col min="1289" max="1536" width="10.6640625" style="1"/>
    <col min="1537" max="1537" width="10.33203125" style="1" customWidth="1"/>
    <col min="1538" max="1538" width="31.83203125" style="1" customWidth="1"/>
    <col min="1539" max="1539" width="6.6640625" style="1" customWidth="1"/>
    <col min="1540" max="1540" width="13.83203125" style="1" customWidth="1"/>
    <col min="1541" max="1541" width="6.6640625" style="1" customWidth="1"/>
    <col min="1542" max="1542" width="14" style="1" customWidth="1"/>
    <col min="1543" max="1543" width="6.6640625" style="1" customWidth="1"/>
    <col min="1544" max="1544" width="14" style="1" customWidth="1"/>
    <col min="1545" max="1792" width="10.6640625" style="1"/>
    <col min="1793" max="1793" width="10.33203125" style="1" customWidth="1"/>
    <col min="1794" max="1794" width="31.83203125" style="1" customWidth="1"/>
    <col min="1795" max="1795" width="6.6640625" style="1" customWidth="1"/>
    <col min="1796" max="1796" width="13.83203125" style="1" customWidth="1"/>
    <col min="1797" max="1797" width="6.6640625" style="1" customWidth="1"/>
    <col min="1798" max="1798" width="14" style="1" customWidth="1"/>
    <col min="1799" max="1799" width="6.6640625" style="1" customWidth="1"/>
    <col min="1800" max="1800" width="14" style="1" customWidth="1"/>
    <col min="1801" max="2048" width="10.6640625" style="1"/>
    <col min="2049" max="2049" width="10.33203125" style="1" customWidth="1"/>
    <col min="2050" max="2050" width="31.83203125" style="1" customWidth="1"/>
    <col min="2051" max="2051" width="6.6640625" style="1" customWidth="1"/>
    <col min="2052" max="2052" width="13.83203125" style="1" customWidth="1"/>
    <col min="2053" max="2053" width="6.6640625" style="1" customWidth="1"/>
    <col min="2054" max="2054" width="14" style="1" customWidth="1"/>
    <col min="2055" max="2055" width="6.6640625" style="1" customWidth="1"/>
    <col min="2056" max="2056" width="14" style="1" customWidth="1"/>
    <col min="2057" max="2304" width="10.6640625" style="1"/>
    <col min="2305" max="2305" width="10.33203125" style="1" customWidth="1"/>
    <col min="2306" max="2306" width="31.83203125" style="1" customWidth="1"/>
    <col min="2307" max="2307" width="6.6640625" style="1" customWidth="1"/>
    <col min="2308" max="2308" width="13.83203125" style="1" customWidth="1"/>
    <col min="2309" max="2309" width="6.6640625" style="1" customWidth="1"/>
    <col min="2310" max="2310" width="14" style="1" customWidth="1"/>
    <col min="2311" max="2311" width="6.6640625" style="1" customWidth="1"/>
    <col min="2312" max="2312" width="14" style="1" customWidth="1"/>
    <col min="2313" max="2560" width="10.6640625" style="1"/>
    <col min="2561" max="2561" width="10.33203125" style="1" customWidth="1"/>
    <col min="2562" max="2562" width="31.83203125" style="1" customWidth="1"/>
    <col min="2563" max="2563" width="6.6640625" style="1" customWidth="1"/>
    <col min="2564" max="2564" width="13.83203125" style="1" customWidth="1"/>
    <col min="2565" max="2565" width="6.6640625" style="1" customWidth="1"/>
    <col min="2566" max="2566" width="14" style="1" customWidth="1"/>
    <col min="2567" max="2567" width="6.6640625" style="1" customWidth="1"/>
    <col min="2568" max="2568" width="14" style="1" customWidth="1"/>
    <col min="2569" max="2816" width="10.6640625" style="1"/>
    <col min="2817" max="2817" width="10.33203125" style="1" customWidth="1"/>
    <col min="2818" max="2818" width="31.83203125" style="1" customWidth="1"/>
    <col min="2819" max="2819" width="6.6640625" style="1" customWidth="1"/>
    <col min="2820" max="2820" width="13.83203125" style="1" customWidth="1"/>
    <col min="2821" max="2821" width="6.6640625" style="1" customWidth="1"/>
    <col min="2822" max="2822" width="14" style="1" customWidth="1"/>
    <col min="2823" max="2823" width="6.6640625" style="1" customWidth="1"/>
    <col min="2824" max="2824" width="14" style="1" customWidth="1"/>
    <col min="2825" max="3072" width="10.6640625" style="1"/>
    <col min="3073" max="3073" width="10.33203125" style="1" customWidth="1"/>
    <col min="3074" max="3074" width="31.83203125" style="1" customWidth="1"/>
    <col min="3075" max="3075" width="6.6640625" style="1" customWidth="1"/>
    <col min="3076" max="3076" width="13.83203125" style="1" customWidth="1"/>
    <col min="3077" max="3077" width="6.6640625" style="1" customWidth="1"/>
    <col min="3078" max="3078" width="14" style="1" customWidth="1"/>
    <col min="3079" max="3079" width="6.6640625" style="1" customWidth="1"/>
    <col min="3080" max="3080" width="14" style="1" customWidth="1"/>
    <col min="3081" max="3328" width="10.6640625" style="1"/>
    <col min="3329" max="3329" width="10.33203125" style="1" customWidth="1"/>
    <col min="3330" max="3330" width="31.83203125" style="1" customWidth="1"/>
    <col min="3331" max="3331" width="6.6640625" style="1" customWidth="1"/>
    <col min="3332" max="3332" width="13.83203125" style="1" customWidth="1"/>
    <col min="3333" max="3333" width="6.6640625" style="1" customWidth="1"/>
    <col min="3334" max="3334" width="14" style="1" customWidth="1"/>
    <col min="3335" max="3335" width="6.6640625" style="1" customWidth="1"/>
    <col min="3336" max="3336" width="14" style="1" customWidth="1"/>
    <col min="3337" max="3584" width="10.6640625" style="1"/>
    <col min="3585" max="3585" width="10.33203125" style="1" customWidth="1"/>
    <col min="3586" max="3586" width="31.83203125" style="1" customWidth="1"/>
    <col min="3587" max="3587" width="6.6640625" style="1" customWidth="1"/>
    <col min="3588" max="3588" width="13.83203125" style="1" customWidth="1"/>
    <col min="3589" max="3589" width="6.6640625" style="1" customWidth="1"/>
    <col min="3590" max="3590" width="14" style="1" customWidth="1"/>
    <col min="3591" max="3591" width="6.6640625" style="1" customWidth="1"/>
    <col min="3592" max="3592" width="14" style="1" customWidth="1"/>
    <col min="3593" max="3840" width="10.6640625" style="1"/>
    <col min="3841" max="3841" width="10.33203125" style="1" customWidth="1"/>
    <col min="3842" max="3842" width="31.83203125" style="1" customWidth="1"/>
    <col min="3843" max="3843" width="6.6640625" style="1" customWidth="1"/>
    <col min="3844" max="3844" width="13.83203125" style="1" customWidth="1"/>
    <col min="3845" max="3845" width="6.6640625" style="1" customWidth="1"/>
    <col min="3846" max="3846" width="14" style="1" customWidth="1"/>
    <col min="3847" max="3847" width="6.6640625" style="1" customWidth="1"/>
    <col min="3848" max="3848" width="14" style="1" customWidth="1"/>
    <col min="3849" max="4096" width="10.6640625" style="1"/>
    <col min="4097" max="4097" width="10.33203125" style="1" customWidth="1"/>
    <col min="4098" max="4098" width="31.83203125" style="1" customWidth="1"/>
    <col min="4099" max="4099" width="6.6640625" style="1" customWidth="1"/>
    <col min="4100" max="4100" width="13.83203125" style="1" customWidth="1"/>
    <col min="4101" max="4101" width="6.6640625" style="1" customWidth="1"/>
    <col min="4102" max="4102" width="14" style="1" customWidth="1"/>
    <col min="4103" max="4103" width="6.6640625" style="1" customWidth="1"/>
    <col min="4104" max="4104" width="14" style="1" customWidth="1"/>
    <col min="4105" max="4352" width="10.6640625" style="1"/>
    <col min="4353" max="4353" width="10.33203125" style="1" customWidth="1"/>
    <col min="4354" max="4354" width="31.83203125" style="1" customWidth="1"/>
    <col min="4355" max="4355" width="6.6640625" style="1" customWidth="1"/>
    <col min="4356" max="4356" width="13.83203125" style="1" customWidth="1"/>
    <col min="4357" max="4357" width="6.6640625" style="1" customWidth="1"/>
    <col min="4358" max="4358" width="14" style="1" customWidth="1"/>
    <col min="4359" max="4359" width="6.6640625" style="1" customWidth="1"/>
    <col min="4360" max="4360" width="14" style="1" customWidth="1"/>
    <col min="4361" max="4608" width="10.6640625" style="1"/>
    <col min="4609" max="4609" width="10.33203125" style="1" customWidth="1"/>
    <col min="4610" max="4610" width="31.83203125" style="1" customWidth="1"/>
    <col min="4611" max="4611" width="6.6640625" style="1" customWidth="1"/>
    <col min="4612" max="4612" width="13.83203125" style="1" customWidth="1"/>
    <col min="4613" max="4613" width="6.6640625" style="1" customWidth="1"/>
    <col min="4614" max="4614" width="14" style="1" customWidth="1"/>
    <col min="4615" max="4615" width="6.6640625" style="1" customWidth="1"/>
    <col min="4616" max="4616" width="14" style="1" customWidth="1"/>
    <col min="4617" max="4864" width="10.6640625" style="1"/>
    <col min="4865" max="4865" width="10.33203125" style="1" customWidth="1"/>
    <col min="4866" max="4866" width="31.83203125" style="1" customWidth="1"/>
    <col min="4867" max="4867" width="6.6640625" style="1" customWidth="1"/>
    <col min="4868" max="4868" width="13.83203125" style="1" customWidth="1"/>
    <col min="4869" max="4869" width="6.6640625" style="1" customWidth="1"/>
    <col min="4870" max="4870" width="14" style="1" customWidth="1"/>
    <col min="4871" max="4871" width="6.6640625" style="1" customWidth="1"/>
    <col min="4872" max="4872" width="14" style="1" customWidth="1"/>
    <col min="4873" max="5120" width="10.6640625" style="1"/>
    <col min="5121" max="5121" width="10.33203125" style="1" customWidth="1"/>
    <col min="5122" max="5122" width="31.83203125" style="1" customWidth="1"/>
    <col min="5123" max="5123" width="6.6640625" style="1" customWidth="1"/>
    <col min="5124" max="5124" width="13.83203125" style="1" customWidth="1"/>
    <col min="5125" max="5125" width="6.6640625" style="1" customWidth="1"/>
    <col min="5126" max="5126" width="14" style="1" customWidth="1"/>
    <col min="5127" max="5127" width="6.6640625" style="1" customWidth="1"/>
    <col min="5128" max="5128" width="14" style="1" customWidth="1"/>
    <col min="5129" max="5376" width="10.6640625" style="1"/>
    <col min="5377" max="5377" width="10.33203125" style="1" customWidth="1"/>
    <col min="5378" max="5378" width="31.83203125" style="1" customWidth="1"/>
    <col min="5379" max="5379" width="6.6640625" style="1" customWidth="1"/>
    <col min="5380" max="5380" width="13.83203125" style="1" customWidth="1"/>
    <col min="5381" max="5381" width="6.6640625" style="1" customWidth="1"/>
    <col min="5382" max="5382" width="14" style="1" customWidth="1"/>
    <col min="5383" max="5383" width="6.6640625" style="1" customWidth="1"/>
    <col min="5384" max="5384" width="14" style="1" customWidth="1"/>
    <col min="5385" max="5632" width="10.6640625" style="1"/>
    <col min="5633" max="5633" width="10.33203125" style="1" customWidth="1"/>
    <col min="5634" max="5634" width="31.83203125" style="1" customWidth="1"/>
    <col min="5635" max="5635" width="6.6640625" style="1" customWidth="1"/>
    <col min="5636" max="5636" width="13.83203125" style="1" customWidth="1"/>
    <col min="5637" max="5637" width="6.6640625" style="1" customWidth="1"/>
    <col min="5638" max="5638" width="14" style="1" customWidth="1"/>
    <col min="5639" max="5639" width="6.6640625" style="1" customWidth="1"/>
    <col min="5640" max="5640" width="14" style="1" customWidth="1"/>
    <col min="5641" max="5888" width="10.6640625" style="1"/>
    <col min="5889" max="5889" width="10.33203125" style="1" customWidth="1"/>
    <col min="5890" max="5890" width="31.83203125" style="1" customWidth="1"/>
    <col min="5891" max="5891" width="6.6640625" style="1" customWidth="1"/>
    <col min="5892" max="5892" width="13.83203125" style="1" customWidth="1"/>
    <col min="5893" max="5893" width="6.6640625" style="1" customWidth="1"/>
    <col min="5894" max="5894" width="14" style="1" customWidth="1"/>
    <col min="5895" max="5895" width="6.6640625" style="1" customWidth="1"/>
    <col min="5896" max="5896" width="14" style="1" customWidth="1"/>
    <col min="5897" max="6144" width="10.6640625" style="1"/>
    <col min="6145" max="6145" width="10.33203125" style="1" customWidth="1"/>
    <col min="6146" max="6146" width="31.83203125" style="1" customWidth="1"/>
    <col min="6147" max="6147" width="6.6640625" style="1" customWidth="1"/>
    <col min="6148" max="6148" width="13.83203125" style="1" customWidth="1"/>
    <col min="6149" max="6149" width="6.6640625" style="1" customWidth="1"/>
    <col min="6150" max="6150" width="14" style="1" customWidth="1"/>
    <col min="6151" max="6151" width="6.6640625" style="1" customWidth="1"/>
    <col min="6152" max="6152" width="14" style="1" customWidth="1"/>
    <col min="6153" max="6400" width="10.6640625" style="1"/>
    <col min="6401" max="6401" width="10.33203125" style="1" customWidth="1"/>
    <col min="6402" max="6402" width="31.83203125" style="1" customWidth="1"/>
    <col min="6403" max="6403" width="6.6640625" style="1" customWidth="1"/>
    <col min="6404" max="6404" width="13.83203125" style="1" customWidth="1"/>
    <col min="6405" max="6405" width="6.6640625" style="1" customWidth="1"/>
    <col min="6406" max="6406" width="14" style="1" customWidth="1"/>
    <col min="6407" max="6407" width="6.6640625" style="1" customWidth="1"/>
    <col min="6408" max="6408" width="14" style="1" customWidth="1"/>
    <col min="6409" max="6656" width="10.6640625" style="1"/>
    <col min="6657" max="6657" width="10.33203125" style="1" customWidth="1"/>
    <col min="6658" max="6658" width="31.83203125" style="1" customWidth="1"/>
    <col min="6659" max="6659" width="6.6640625" style="1" customWidth="1"/>
    <col min="6660" max="6660" width="13.83203125" style="1" customWidth="1"/>
    <col min="6661" max="6661" width="6.6640625" style="1" customWidth="1"/>
    <col min="6662" max="6662" width="14" style="1" customWidth="1"/>
    <col min="6663" max="6663" width="6.6640625" style="1" customWidth="1"/>
    <col min="6664" max="6664" width="14" style="1" customWidth="1"/>
    <col min="6665" max="6912" width="10.6640625" style="1"/>
    <col min="6913" max="6913" width="10.33203125" style="1" customWidth="1"/>
    <col min="6914" max="6914" width="31.83203125" style="1" customWidth="1"/>
    <col min="6915" max="6915" width="6.6640625" style="1" customWidth="1"/>
    <col min="6916" max="6916" width="13.83203125" style="1" customWidth="1"/>
    <col min="6917" max="6917" width="6.6640625" style="1" customWidth="1"/>
    <col min="6918" max="6918" width="14" style="1" customWidth="1"/>
    <col min="6919" max="6919" width="6.6640625" style="1" customWidth="1"/>
    <col min="6920" max="6920" width="14" style="1" customWidth="1"/>
    <col min="6921" max="7168" width="10.6640625" style="1"/>
    <col min="7169" max="7169" width="10.33203125" style="1" customWidth="1"/>
    <col min="7170" max="7170" width="31.83203125" style="1" customWidth="1"/>
    <col min="7171" max="7171" width="6.6640625" style="1" customWidth="1"/>
    <col min="7172" max="7172" width="13.83203125" style="1" customWidth="1"/>
    <col min="7173" max="7173" width="6.6640625" style="1" customWidth="1"/>
    <col min="7174" max="7174" width="14" style="1" customWidth="1"/>
    <col min="7175" max="7175" width="6.6640625" style="1" customWidth="1"/>
    <col min="7176" max="7176" width="14" style="1" customWidth="1"/>
    <col min="7177" max="7424" width="10.6640625" style="1"/>
    <col min="7425" max="7425" width="10.33203125" style="1" customWidth="1"/>
    <col min="7426" max="7426" width="31.83203125" style="1" customWidth="1"/>
    <col min="7427" max="7427" width="6.6640625" style="1" customWidth="1"/>
    <col min="7428" max="7428" width="13.83203125" style="1" customWidth="1"/>
    <col min="7429" max="7429" width="6.6640625" style="1" customWidth="1"/>
    <col min="7430" max="7430" width="14" style="1" customWidth="1"/>
    <col min="7431" max="7431" width="6.6640625" style="1" customWidth="1"/>
    <col min="7432" max="7432" width="14" style="1" customWidth="1"/>
    <col min="7433" max="7680" width="10.6640625" style="1"/>
    <col min="7681" max="7681" width="10.33203125" style="1" customWidth="1"/>
    <col min="7682" max="7682" width="31.83203125" style="1" customWidth="1"/>
    <col min="7683" max="7683" width="6.6640625" style="1" customWidth="1"/>
    <col min="7684" max="7684" width="13.83203125" style="1" customWidth="1"/>
    <col min="7685" max="7685" width="6.6640625" style="1" customWidth="1"/>
    <col min="7686" max="7686" width="14" style="1" customWidth="1"/>
    <col min="7687" max="7687" width="6.6640625" style="1" customWidth="1"/>
    <col min="7688" max="7688" width="14" style="1" customWidth="1"/>
    <col min="7689" max="7936" width="10.6640625" style="1"/>
    <col min="7937" max="7937" width="10.33203125" style="1" customWidth="1"/>
    <col min="7938" max="7938" width="31.83203125" style="1" customWidth="1"/>
    <col min="7939" max="7939" width="6.6640625" style="1" customWidth="1"/>
    <col min="7940" max="7940" width="13.83203125" style="1" customWidth="1"/>
    <col min="7941" max="7941" width="6.6640625" style="1" customWidth="1"/>
    <col min="7942" max="7942" width="14" style="1" customWidth="1"/>
    <col min="7943" max="7943" width="6.6640625" style="1" customWidth="1"/>
    <col min="7944" max="7944" width="14" style="1" customWidth="1"/>
    <col min="7945" max="8192" width="10.6640625" style="1"/>
    <col min="8193" max="8193" width="10.33203125" style="1" customWidth="1"/>
    <col min="8194" max="8194" width="31.83203125" style="1" customWidth="1"/>
    <col min="8195" max="8195" width="6.6640625" style="1" customWidth="1"/>
    <col min="8196" max="8196" width="13.83203125" style="1" customWidth="1"/>
    <col min="8197" max="8197" width="6.6640625" style="1" customWidth="1"/>
    <col min="8198" max="8198" width="14" style="1" customWidth="1"/>
    <col min="8199" max="8199" width="6.6640625" style="1" customWidth="1"/>
    <col min="8200" max="8200" width="14" style="1" customWidth="1"/>
    <col min="8201" max="8448" width="10.6640625" style="1"/>
    <col min="8449" max="8449" width="10.33203125" style="1" customWidth="1"/>
    <col min="8450" max="8450" width="31.83203125" style="1" customWidth="1"/>
    <col min="8451" max="8451" width="6.6640625" style="1" customWidth="1"/>
    <col min="8452" max="8452" width="13.83203125" style="1" customWidth="1"/>
    <col min="8453" max="8453" width="6.6640625" style="1" customWidth="1"/>
    <col min="8454" max="8454" width="14" style="1" customWidth="1"/>
    <col min="8455" max="8455" width="6.6640625" style="1" customWidth="1"/>
    <col min="8456" max="8456" width="14" style="1" customWidth="1"/>
    <col min="8457" max="8704" width="10.6640625" style="1"/>
    <col min="8705" max="8705" width="10.33203125" style="1" customWidth="1"/>
    <col min="8706" max="8706" width="31.83203125" style="1" customWidth="1"/>
    <col min="8707" max="8707" width="6.6640625" style="1" customWidth="1"/>
    <col min="8708" max="8708" width="13.83203125" style="1" customWidth="1"/>
    <col min="8709" max="8709" width="6.6640625" style="1" customWidth="1"/>
    <col min="8710" max="8710" width="14" style="1" customWidth="1"/>
    <col min="8711" max="8711" width="6.6640625" style="1" customWidth="1"/>
    <col min="8712" max="8712" width="14" style="1" customWidth="1"/>
    <col min="8713" max="8960" width="10.6640625" style="1"/>
    <col min="8961" max="8961" width="10.33203125" style="1" customWidth="1"/>
    <col min="8962" max="8962" width="31.83203125" style="1" customWidth="1"/>
    <col min="8963" max="8963" width="6.6640625" style="1" customWidth="1"/>
    <col min="8964" max="8964" width="13.83203125" style="1" customWidth="1"/>
    <col min="8965" max="8965" width="6.6640625" style="1" customWidth="1"/>
    <col min="8966" max="8966" width="14" style="1" customWidth="1"/>
    <col min="8967" max="8967" width="6.6640625" style="1" customWidth="1"/>
    <col min="8968" max="8968" width="14" style="1" customWidth="1"/>
    <col min="8969" max="9216" width="10.6640625" style="1"/>
    <col min="9217" max="9217" width="10.33203125" style="1" customWidth="1"/>
    <col min="9218" max="9218" width="31.83203125" style="1" customWidth="1"/>
    <col min="9219" max="9219" width="6.6640625" style="1" customWidth="1"/>
    <col min="9220" max="9220" width="13.83203125" style="1" customWidth="1"/>
    <col min="9221" max="9221" width="6.6640625" style="1" customWidth="1"/>
    <col min="9222" max="9222" width="14" style="1" customWidth="1"/>
    <col min="9223" max="9223" width="6.6640625" style="1" customWidth="1"/>
    <col min="9224" max="9224" width="14" style="1" customWidth="1"/>
    <col min="9225" max="9472" width="10.6640625" style="1"/>
    <col min="9473" max="9473" width="10.33203125" style="1" customWidth="1"/>
    <col min="9474" max="9474" width="31.83203125" style="1" customWidth="1"/>
    <col min="9475" max="9475" width="6.6640625" style="1" customWidth="1"/>
    <col min="9476" max="9476" width="13.83203125" style="1" customWidth="1"/>
    <col min="9477" max="9477" width="6.6640625" style="1" customWidth="1"/>
    <col min="9478" max="9478" width="14" style="1" customWidth="1"/>
    <col min="9479" max="9479" width="6.6640625" style="1" customWidth="1"/>
    <col min="9480" max="9480" width="14" style="1" customWidth="1"/>
    <col min="9481" max="9728" width="10.6640625" style="1"/>
    <col min="9729" max="9729" width="10.33203125" style="1" customWidth="1"/>
    <col min="9730" max="9730" width="31.83203125" style="1" customWidth="1"/>
    <col min="9731" max="9731" width="6.6640625" style="1" customWidth="1"/>
    <col min="9732" max="9732" width="13.83203125" style="1" customWidth="1"/>
    <col min="9733" max="9733" width="6.6640625" style="1" customWidth="1"/>
    <col min="9734" max="9734" width="14" style="1" customWidth="1"/>
    <col min="9735" max="9735" width="6.6640625" style="1" customWidth="1"/>
    <col min="9736" max="9736" width="14" style="1" customWidth="1"/>
    <col min="9737" max="9984" width="10.6640625" style="1"/>
    <col min="9985" max="9985" width="10.33203125" style="1" customWidth="1"/>
    <col min="9986" max="9986" width="31.83203125" style="1" customWidth="1"/>
    <col min="9987" max="9987" width="6.6640625" style="1" customWidth="1"/>
    <col min="9988" max="9988" width="13.83203125" style="1" customWidth="1"/>
    <col min="9989" max="9989" width="6.6640625" style="1" customWidth="1"/>
    <col min="9990" max="9990" width="14" style="1" customWidth="1"/>
    <col min="9991" max="9991" width="6.6640625" style="1" customWidth="1"/>
    <col min="9992" max="9992" width="14" style="1" customWidth="1"/>
    <col min="9993" max="10240" width="10.6640625" style="1"/>
    <col min="10241" max="10241" width="10.33203125" style="1" customWidth="1"/>
    <col min="10242" max="10242" width="31.83203125" style="1" customWidth="1"/>
    <col min="10243" max="10243" width="6.6640625" style="1" customWidth="1"/>
    <col min="10244" max="10244" width="13.83203125" style="1" customWidth="1"/>
    <col min="10245" max="10245" width="6.6640625" style="1" customWidth="1"/>
    <col min="10246" max="10246" width="14" style="1" customWidth="1"/>
    <col min="10247" max="10247" width="6.6640625" style="1" customWidth="1"/>
    <col min="10248" max="10248" width="14" style="1" customWidth="1"/>
    <col min="10249" max="10496" width="10.6640625" style="1"/>
    <col min="10497" max="10497" width="10.33203125" style="1" customWidth="1"/>
    <col min="10498" max="10498" width="31.83203125" style="1" customWidth="1"/>
    <col min="10499" max="10499" width="6.6640625" style="1" customWidth="1"/>
    <col min="10500" max="10500" width="13.83203125" style="1" customWidth="1"/>
    <col min="10501" max="10501" width="6.6640625" style="1" customWidth="1"/>
    <col min="10502" max="10502" width="14" style="1" customWidth="1"/>
    <col min="10503" max="10503" width="6.6640625" style="1" customWidth="1"/>
    <col min="10504" max="10504" width="14" style="1" customWidth="1"/>
    <col min="10505" max="10752" width="10.6640625" style="1"/>
    <col min="10753" max="10753" width="10.33203125" style="1" customWidth="1"/>
    <col min="10754" max="10754" width="31.83203125" style="1" customWidth="1"/>
    <col min="10755" max="10755" width="6.6640625" style="1" customWidth="1"/>
    <col min="10756" max="10756" width="13.83203125" style="1" customWidth="1"/>
    <col min="10757" max="10757" width="6.6640625" style="1" customWidth="1"/>
    <col min="10758" max="10758" width="14" style="1" customWidth="1"/>
    <col min="10759" max="10759" width="6.6640625" style="1" customWidth="1"/>
    <col min="10760" max="10760" width="14" style="1" customWidth="1"/>
    <col min="10761" max="11008" width="10.6640625" style="1"/>
    <col min="11009" max="11009" width="10.33203125" style="1" customWidth="1"/>
    <col min="11010" max="11010" width="31.83203125" style="1" customWidth="1"/>
    <col min="11011" max="11011" width="6.6640625" style="1" customWidth="1"/>
    <col min="11012" max="11012" width="13.83203125" style="1" customWidth="1"/>
    <col min="11013" max="11013" width="6.6640625" style="1" customWidth="1"/>
    <col min="11014" max="11014" width="14" style="1" customWidth="1"/>
    <col min="11015" max="11015" width="6.6640625" style="1" customWidth="1"/>
    <col min="11016" max="11016" width="14" style="1" customWidth="1"/>
    <col min="11017" max="11264" width="10.6640625" style="1"/>
    <col min="11265" max="11265" width="10.33203125" style="1" customWidth="1"/>
    <col min="11266" max="11266" width="31.83203125" style="1" customWidth="1"/>
    <col min="11267" max="11267" width="6.6640625" style="1" customWidth="1"/>
    <col min="11268" max="11268" width="13.83203125" style="1" customWidth="1"/>
    <col min="11269" max="11269" width="6.6640625" style="1" customWidth="1"/>
    <col min="11270" max="11270" width="14" style="1" customWidth="1"/>
    <col min="11271" max="11271" width="6.6640625" style="1" customWidth="1"/>
    <col min="11272" max="11272" width="14" style="1" customWidth="1"/>
    <col min="11273" max="11520" width="10.6640625" style="1"/>
    <col min="11521" max="11521" width="10.33203125" style="1" customWidth="1"/>
    <col min="11522" max="11522" width="31.83203125" style="1" customWidth="1"/>
    <col min="11523" max="11523" width="6.6640625" style="1" customWidth="1"/>
    <col min="11524" max="11524" width="13.83203125" style="1" customWidth="1"/>
    <col min="11525" max="11525" width="6.6640625" style="1" customWidth="1"/>
    <col min="11526" max="11526" width="14" style="1" customWidth="1"/>
    <col min="11527" max="11527" width="6.6640625" style="1" customWidth="1"/>
    <col min="11528" max="11528" width="14" style="1" customWidth="1"/>
    <col min="11529" max="11776" width="10.6640625" style="1"/>
    <col min="11777" max="11777" width="10.33203125" style="1" customWidth="1"/>
    <col min="11778" max="11778" width="31.83203125" style="1" customWidth="1"/>
    <col min="11779" max="11779" width="6.6640625" style="1" customWidth="1"/>
    <col min="11780" max="11780" width="13.83203125" style="1" customWidth="1"/>
    <col min="11781" max="11781" width="6.6640625" style="1" customWidth="1"/>
    <col min="11782" max="11782" width="14" style="1" customWidth="1"/>
    <col min="11783" max="11783" width="6.6640625" style="1" customWidth="1"/>
    <col min="11784" max="11784" width="14" style="1" customWidth="1"/>
    <col min="11785" max="12032" width="10.6640625" style="1"/>
    <col min="12033" max="12033" width="10.33203125" style="1" customWidth="1"/>
    <col min="12034" max="12034" width="31.83203125" style="1" customWidth="1"/>
    <col min="12035" max="12035" width="6.6640625" style="1" customWidth="1"/>
    <col min="12036" max="12036" width="13.83203125" style="1" customWidth="1"/>
    <col min="12037" max="12037" width="6.6640625" style="1" customWidth="1"/>
    <col min="12038" max="12038" width="14" style="1" customWidth="1"/>
    <col min="12039" max="12039" width="6.6640625" style="1" customWidth="1"/>
    <col min="12040" max="12040" width="14" style="1" customWidth="1"/>
    <col min="12041" max="12288" width="10.6640625" style="1"/>
    <col min="12289" max="12289" width="10.33203125" style="1" customWidth="1"/>
    <col min="12290" max="12290" width="31.83203125" style="1" customWidth="1"/>
    <col min="12291" max="12291" width="6.6640625" style="1" customWidth="1"/>
    <col min="12292" max="12292" width="13.83203125" style="1" customWidth="1"/>
    <col min="12293" max="12293" width="6.6640625" style="1" customWidth="1"/>
    <col min="12294" max="12294" width="14" style="1" customWidth="1"/>
    <col min="12295" max="12295" width="6.6640625" style="1" customWidth="1"/>
    <col min="12296" max="12296" width="14" style="1" customWidth="1"/>
    <col min="12297" max="12544" width="10.6640625" style="1"/>
    <col min="12545" max="12545" width="10.33203125" style="1" customWidth="1"/>
    <col min="12546" max="12546" width="31.83203125" style="1" customWidth="1"/>
    <col min="12547" max="12547" width="6.6640625" style="1" customWidth="1"/>
    <col min="12548" max="12548" width="13.83203125" style="1" customWidth="1"/>
    <col min="12549" max="12549" width="6.6640625" style="1" customWidth="1"/>
    <col min="12550" max="12550" width="14" style="1" customWidth="1"/>
    <col min="12551" max="12551" width="6.6640625" style="1" customWidth="1"/>
    <col min="12552" max="12552" width="14" style="1" customWidth="1"/>
    <col min="12553" max="12800" width="10.6640625" style="1"/>
    <col min="12801" max="12801" width="10.33203125" style="1" customWidth="1"/>
    <col min="12802" max="12802" width="31.83203125" style="1" customWidth="1"/>
    <col min="12803" max="12803" width="6.6640625" style="1" customWidth="1"/>
    <col min="12804" max="12804" width="13.83203125" style="1" customWidth="1"/>
    <col min="12805" max="12805" width="6.6640625" style="1" customWidth="1"/>
    <col min="12806" max="12806" width="14" style="1" customWidth="1"/>
    <col min="12807" max="12807" width="6.6640625" style="1" customWidth="1"/>
    <col min="12808" max="12808" width="14" style="1" customWidth="1"/>
    <col min="12809" max="13056" width="10.6640625" style="1"/>
    <col min="13057" max="13057" width="10.33203125" style="1" customWidth="1"/>
    <col min="13058" max="13058" width="31.83203125" style="1" customWidth="1"/>
    <col min="13059" max="13059" width="6.6640625" style="1" customWidth="1"/>
    <col min="13060" max="13060" width="13.83203125" style="1" customWidth="1"/>
    <col min="13061" max="13061" width="6.6640625" style="1" customWidth="1"/>
    <col min="13062" max="13062" width="14" style="1" customWidth="1"/>
    <col min="13063" max="13063" width="6.6640625" style="1" customWidth="1"/>
    <col min="13064" max="13064" width="14" style="1" customWidth="1"/>
    <col min="13065" max="13312" width="10.6640625" style="1"/>
    <col min="13313" max="13313" width="10.33203125" style="1" customWidth="1"/>
    <col min="13314" max="13314" width="31.83203125" style="1" customWidth="1"/>
    <col min="13315" max="13315" width="6.6640625" style="1" customWidth="1"/>
    <col min="13316" max="13316" width="13.83203125" style="1" customWidth="1"/>
    <col min="13317" max="13317" width="6.6640625" style="1" customWidth="1"/>
    <col min="13318" max="13318" width="14" style="1" customWidth="1"/>
    <col min="13319" max="13319" width="6.6640625" style="1" customWidth="1"/>
    <col min="13320" max="13320" width="14" style="1" customWidth="1"/>
    <col min="13321" max="13568" width="10.6640625" style="1"/>
    <col min="13569" max="13569" width="10.33203125" style="1" customWidth="1"/>
    <col min="13570" max="13570" width="31.83203125" style="1" customWidth="1"/>
    <col min="13571" max="13571" width="6.6640625" style="1" customWidth="1"/>
    <col min="13572" max="13572" width="13.83203125" style="1" customWidth="1"/>
    <col min="13573" max="13573" width="6.6640625" style="1" customWidth="1"/>
    <col min="13574" max="13574" width="14" style="1" customWidth="1"/>
    <col min="13575" max="13575" width="6.6640625" style="1" customWidth="1"/>
    <col min="13576" max="13576" width="14" style="1" customWidth="1"/>
    <col min="13577" max="13824" width="10.6640625" style="1"/>
    <col min="13825" max="13825" width="10.33203125" style="1" customWidth="1"/>
    <col min="13826" max="13826" width="31.83203125" style="1" customWidth="1"/>
    <col min="13827" max="13827" width="6.6640625" style="1" customWidth="1"/>
    <col min="13828" max="13828" width="13.83203125" style="1" customWidth="1"/>
    <col min="13829" max="13829" width="6.6640625" style="1" customWidth="1"/>
    <col min="13830" max="13830" width="14" style="1" customWidth="1"/>
    <col min="13831" max="13831" width="6.6640625" style="1" customWidth="1"/>
    <col min="13832" max="13832" width="14" style="1" customWidth="1"/>
    <col min="13833" max="14080" width="10.6640625" style="1"/>
    <col min="14081" max="14081" width="10.33203125" style="1" customWidth="1"/>
    <col min="14082" max="14082" width="31.83203125" style="1" customWidth="1"/>
    <col min="14083" max="14083" width="6.6640625" style="1" customWidth="1"/>
    <col min="14084" max="14084" width="13.83203125" style="1" customWidth="1"/>
    <col min="14085" max="14085" width="6.6640625" style="1" customWidth="1"/>
    <col min="14086" max="14086" width="14" style="1" customWidth="1"/>
    <col min="14087" max="14087" width="6.6640625" style="1" customWidth="1"/>
    <col min="14088" max="14088" width="14" style="1" customWidth="1"/>
    <col min="14089" max="14336" width="10.6640625" style="1"/>
    <col min="14337" max="14337" width="10.33203125" style="1" customWidth="1"/>
    <col min="14338" max="14338" width="31.83203125" style="1" customWidth="1"/>
    <col min="14339" max="14339" width="6.6640625" style="1" customWidth="1"/>
    <col min="14340" max="14340" width="13.83203125" style="1" customWidth="1"/>
    <col min="14341" max="14341" width="6.6640625" style="1" customWidth="1"/>
    <col min="14342" max="14342" width="14" style="1" customWidth="1"/>
    <col min="14343" max="14343" width="6.6640625" style="1" customWidth="1"/>
    <col min="14344" max="14344" width="14" style="1" customWidth="1"/>
    <col min="14345" max="14592" width="10.6640625" style="1"/>
    <col min="14593" max="14593" width="10.33203125" style="1" customWidth="1"/>
    <col min="14594" max="14594" width="31.83203125" style="1" customWidth="1"/>
    <col min="14595" max="14595" width="6.6640625" style="1" customWidth="1"/>
    <col min="14596" max="14596" width="13.83203125" style="1" customWidth="1"/>
    <col min="14597" max="14597" width="6.6640625" style="1" customWidth="1"/>
    <col min="14598" max="14598" width="14" style="1" customWidth="1"/>
    <col min="14599" max="14599" width="6.6640625" style="1" customWidth="1"/>
    <col min="14600" max="14600" width="14" style="1" customWidth="1"/>
    <col min="14601" max="14848" width="10.6640625" style="1"/>
    <col min="14849" max="14849" width="10.33203125" style="1" customWidth="1"/>
    <col min="14850" max="14850" width="31.83203125" style="1" customWidth="1"/>
    <col min="14851" max="14851" width="6.6640625" style="1" customWidth="1"/>
    <col min="14852" max="14852" width="13.83203125" style="1" customWidth="1"/>
    <col min="14853" max="14853" width="6.6640625" style="1" customWidth="1"/>
    <col min="14854" max="14854" width="14" style="1" customWidth="1"/>
    <col min="14855" max="14855" width="6.6640625" style="1" customWidth="1"/>
    <col min="14856" max="14856" width="14" style="1" customWidth="1"/>
    <col min="14857" max="15104" width="10.6640625" style="1"/>
    <col min="15105" max="15105" width="10.33203125" style="1" customWidth="1"/>
    <col min="15106" max="15106" width="31.83203125" style="1" customWidth="1"/>
    <col min="15107" max="15107" width="6.6640625" style="1" customWidth="1"/>
    <col min="15108" max="15108" width="13.83203125" style="1" customWidth="1"/>
    <col min="15109" max="15109" width="6.6640625" style="1" customWidth="1"/>
    <col min="15110" max="15110" width="14" style="1" customWidth="1"/>
    <col min="15111" max="15111" width="6.6640625" style="1" customWidth="1"/>
    <col min="15112" max="15112" width="14" style="1" customWidth="1"/>
    <col min="15113" max="15360" width="10.6640625" style="1"/>
    <col min="15361" max="15361" width="10.33203125" style="1" customWidth="1"/>
    <col min="15362" max="15362" width="31.83203125" style="1" customWidth="1"/>
    <col min="15363" max="15363" width="6.6640625" style="1" customWidth="1"/>
    <col min="15364" max="15364" width="13.83203125" style="1" customWidth="1"/>
    <col min="15365" max="15365" width="6.6640625" style="1" customWidth="1"/>
    <col min="15366" max="15366" width="14" style="1" customWidth="1"/>
    <col min="15367" max="15367" width="6.6640625" style="1" customWidth="1"/>
    <col min="15368" max="15368" width="14" style="1" customWidth="1"/>
    <col min="15369" max="15616" width="10.6640625" style="1"/>
    <col min="15617" max="15617" width="10.33203125" style="1" customWidth="1"/>
    <col min="15618" max="15618" width="31.83203125" style="1" customWidth="1"/>
    <col min="15619" max="15619" width="6.6640625" style="1" customWidth="1"/>
    <col min="15620" max="15620" width="13.83203125" style="1" customWidth="1"/>
    <col min="15621" max="15621" width="6.6640625" style="1" customWidth="1"/>
    <col min="15622" max="15622" width="14" style="1" customWidth="1"/>
    <col min="15623" max="15623" width="6.6640625" style="1" customWidth="1"/>
    <col min="15624" max="15624" width="14" style="1" customWidth="1"/>
    <col min="15625" max="15872" width="10.6640625" style="1"/>
    <col min="15873" max="15873" width="10.33203125" style="1" customWidth="1"/>
    <col min="15874" max="15874" width="31.83203125" style="1" customWidth="1"/>
    <col min="15875" max="15875" width="6.6640625" style="1" customWidth="1"/>
    <col min="15876" max="15876" width="13.83203125" style="1" customWidth="1"/>
    <col min="15877" max="15877" width="6.6640625" style="1" customWidth="1"/>
    <col min="15878" max="15878" width="14" style="1" customWidth="1"/>
    <col min="15879" max="15879" width="6.6640625" style="1" customWidth="1"/>
    <col min="15880" max="15880" width="14" style="1" customWidth="1"/>
    <col min="15881" max="16128" width="10.6640625" style="1"/>
    <col min="16129" max="16129" width="10.33203125" style="1" customWidth="1"/>
    <col min="16130" max="16130" width="31.83203125" style="1" customWidth="1"/>
    <col min="16131" max="16131" width="6.6640625" style="1" customWidth="1"/>
    <col min="16132" max="16132" width="13.83203125" style="1" customWidth="1"/>
    <col min="16133" max="16133" width="6.6640625" style="1" customWidth="1"/>
    <col min="16134" max="16134" width="14" style="1" customWidth="1"/>
    <col min="16135" max="16135" width="6.6640625" style="1" customWidth="1"/>
    <col min="16136" max="16136" width="14" style="1" customWidth="1"/>
    <col min="16137" max="16384" width="10.6640625" style="1"/>
  </cols>
  <sheetData>
    <row r="1" spans="1:8" ht="53.25" customHeight="1" x14ac:dyDescent="0.25">
      <c r="A1" s="25"/>
      <c r="B1" s="24"/>
      <c r="E1" s="116" t="s">
        <v>2342</v>
      </c>
      <c r="F1" s="116"/>
      <c r="G1" s="116"/>
      <c r="H1" s="116"/>
    </row>
    <row r="2" spans="1:8" ht="139.5" customHeight="1" x14ac:dyDescent="0.2">
      <c r="A2" s="117" t="s">
        <v>2357</v>
      </c>
      <c r="B2" s="117"/>
      <c r="C2" s="117"/>
      <c r="D2" s="117"/>
      <c r="E2" s="117"/>
      <c r="F2" s="117"/>
      <c r="G2" s="117"/>
      <c r="H2" s="117"/>
    </row>
    <row r="3" spans="1:8" s="21" customFormat="1" ht="24.75" customHeight="1" x14ac:dyDescent="0.2">
      <c r="A3" s="118" t="s">
        <v>2</v>
      </c>
      <c r="B3" s="119" t="s">
        <v>2358</v>
      </c>
      <c r="C3" s="114" t="s">
        <v>2344</v>
      </c>
      <c r="D3" s="114"/>
      <c r="E3" s="114" t="s">
        <v>2359</v>
      </c>
      <c r="F3" s="114"/>
      <c r="G3" s="114" t="s">
        <v>2360</v>
      </c>
      <c r="H3" s="114"/>
    </row>
    <row r="4" spans="1:8" s="21" customFormat="1" ht="15" customHeight="1" x14ac:dyDescent="0.2">
      <c r="A4" s="118"/>
      <c r="B4" s="119"/>
      <c r="C4" s="27" t="s">
        <v>2347</v>
      </c>
      <c r="D4" s="27" t="s">
        <v>2348</v>
      </c>
      <c r="E4" s="28" t="s">
        <v>2347</v>
      </c>
      <c r="F4" s="29" t="s">
        <v>2348</v>
      </c>
      <c r="G4" s="27" t="s">
        <v>2347</v>
      </c>
      <c r="H4" s="27" t="s">
        <v>2348</v>
      </c>
    </row>
    <row r="5" spans="1:8" ht="28.5" x14ac:dyDescent="0.2">
      <c r="A5" s="30" t="s">
        <v>537</v>
      </c>
      <c r="B5" s="30" t="s">
        <v>538</v>
      </c>
      <c r="C5" s="31">
        <v>92</v>
      </c>
      <c r="D5" s="32">
        <v>90712</v>
      </c>
      <c r="E5" s="31">
        <v>43</v>
      </c>
      <c r="F5" s="32">
        <v>72376.820000000007</v>
      </c>
      <c r="G5" s="31">
        <v>135</v>
      </c>
      <c r="H5" s="32">
        <v>163088.82</v>
      </c>
    </row>
    <row r="6" spans="1:8" ht="14.25" outlineLevel="1" x14ac:dyDescent="0.2">
      <c r="A6" s="33"/>
      <c r="B6" s="34" t="s">
        <v>2356</v>
      </c>
      <c r="C6" s="35">
        <v>92</v>
      </c>
      <c r="D6" s="36">
        <v>90712</v>
      </c>
      <c r="E6" s="35">
        <v>43</v>
      </c>
      <c r="F6" s="36">
        <v>72376.820000000007</v>
      </c>
      <c r="G6" s="37">
        <v>135</v>
      </c>
      <c r="H6" s="38">
        <v>163088.82</v>
      </c>
    </row>
    <row r="7" spans="1:8" ht="14.25" outlineLevel="2" x14ac:dyDescent="0.2">
      <c r="A7" s="39"/>
      <c r="B7" s="34" t="s">
        <v>2353</v>
      </c>
      <c r="C7" s="35">
        <v>46</v>
      </c>
      <c r="D7" s="36">
        <v>45356</v>
      </c>
      <c r="E7" s="35">
        <v>43</v>
      </c>
      <c r="F7" s="36">
        <v>72376.820000000007</v>
      </c>
      <c r="G7" s="37">
        <v>89</v>
      </c>
      <c r="H7" s="38">
        <v>117732.82</v>
      </c>
    </row>
    <row r="8" spans="1:8" ht="14.25" outlineLevel="2" x14ac:dyDescent="0.2">
      <c r="A8" s="39"/>
      <c r="B8" s="34" t="s">
        <v>2354</v>
      </c>
      <c r="C8" s="35">
        <v>46</v>
      </c>
      <c r="D8" s="36">
        <v>45356</v>
      </c>
      <c r="E8" s="40">
        <v>0</v>
      </c>
      <c r="F8" s="36">
        <v>0</v>
      </c>
      <c r="G8" s="37">
        <v>46</v>
      </c>
      <c r="H8" s="38">
        <v>45356</v>
      </c>
    </row>
    <row r="9" spans="1:8" ht="14.25" x14ac:dyDescent="0.2">
      <c r="A9" s="30" t="s">
        <v>137</v>
      </c>
      <c r="B9" s="30" t="s">
        <v>138</v>
      </c>
      <c r="C9" s="41">
        <v>1524</v>
      </c>
      <c r="D9" s="32">
        <v>1480877</v>
      </c>
      <c r="E9" s="31">
        <v>-43</v>
      </c>
      <c r="F9" s="32">
        <v>-72376.820000000007</v>
      </c>
      <c r="G9" s="31">
        <v>1481</v>
      </c>
      <c r="H9" s="32">
        <v>1408500.18</v>
      </c>
    </row>
    <row r="10" spans="1:8" ht="14.25" outlineLevel="1" x14ac:dyDescent="0.2">
      <c r="A10" s="33"/>
      <c r="B10" s="34" t="s">
        <v>2356</v>
      </c>
      <c r="C10" s="40">
        <v>1524</v>
      </c>
      <c r="D10" s="36">
        <v>1480877</v>
      </c>
      <c r="E10" s="35">
        <v>-43</v>
      </c>
      <c r="F10" s="36">
        <v>-72376.820000000007</v>
      </c>
      <c r="G10" s="37">
        <v>1481</v>
      </c>
      <c r="H10" s="38">
        <v>1408500.18</v>
      </c>
    </row>
    <row r="11" spans="1:8" ht="14.25" outlineLevel="2" x14ac:dyDescent="0.2">
      <c r="A11" s="39"/>
      <c r="B11" s="34" t="s">
        <v>2353</v>
      </c>
      <c r="C11" s="35">
        <v>762</v>
      </c>
      <c r="D11" s="36">
        <v>740438.5</v>
      </c>
      <c r="E11" s="35">
        <v>-43</v>
      </c>
      <c r="F11" s="36">
        <v>-72376.820000000007</v>
      </c>
      <c r="G11" s="37">
        <v>719</v>
      </c>
      <c r="H11" s="38">
        <v>668061.68000000005</v>
      </c>
    </row>
    <row r="12" spans="1:8" ht="14.25" outlineLevel="2" x14ac:dyDescent="0.2">
      <c r="A12" s="39"/>
      <c r="B12" s="34" t="s">
        <v>2354</v>
      </c>
      <c r="C12" s="35">
        <v>762</v>
      </c>
      <c r="D12" s="36">
        <v>740438.5</v>
      </c>
      <c r="E12" s="40">
        <v>0</v>
      </c>
      <c r="F12" s="36">
        <v>0</v>
      </c>
      <c r="G12" s="37">
        <v>762</v>
      </c>
      <c r="H12" s="38">
        <v>740438.5</v>
      </c>
    </row>
    <row r="13" spans="1:8" ht="14.25" x14ac:dyDescent="0.2">
      <c r="A13" s="115" t="s">
        <v>2355</v>
      </c>
      <c r="B13" s="115"/>
      <c r="C13" s="41">
        <v>1616</v>
      </c>
      <c r="D13" s="32">
        <v>1571589</v>
      </c>
      <c r="E13" s="41">
        <v>0</v>
      </c>
      <c r="F13" s="32">
        <v>0</v>
      </c>
      <c r="G13" s="41">
        <v>1616</v>
      </c>
      <c r="H13" s="32">
        <v>1571589</v>
      </c>
    </row>
  </sheetData>
  <mergeCells count="8">
    <mergeCell ref="G3:H3"/>
    <mergeCell ref="A13:B13"/>
    <mergeCell ref="E1:H1"/>
    <mergeCell ref="A2:H2"/>
    <mergeCell ref="A3:A4"/>
    <mergeCell ref="B3:B4"/>
    <mergeCell ref="C3:D3"/>
    <mergeCell ref="E3:F3"/>
  </mergeCells>
  <pageMargins left="0.7" right="0.7" top="0.75" bottom="0.75" header="0.3" footer="0.3"/>
  <pageSetup paperSize="9" scale="86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7"/>
  <sheetViews>
    <sheetView view="pageBreakPreview" zoomScale="130" zoomScaleNormal="100" zoomScaleSheetLayoutView="130" workbookViewId="0">
      <pane xSplit="2" ySplit="6" topLeftCell="C7" activePane="bottomRight" state="frozen"/>
      <selection pane="topRight" activeCell="C1" sqref="C1"/>
      <selection pane="bottomLeft" activeCell="A7" sqref="A7"/>
      <selection pane="bottomRight" sqref="A1:XFD1048576"/>
    </sheetView>
  </sheetViews>
  <sheetFormatPr defaultColWidth="10.33203125" defaultRowHeight="11.45" customHeight="1" x14ac:dyDescent="0.25"/>
  <cols>
    <col min="1" max="1" width="9.1640625" style="46" customWidth="1"/>
    <col min="2" max="2" width="43.83203125" style="58" customWidth="1"/>
    <col min="3" max="3" width="12" style="46" customWidth="1"/>
    <col min="4" max="4" width="10.83203125" style="46" customWidth="1"/>
    <col min="5" max="5" width="12.33203125" style="46" customWidth="1"/>
    <col min="6" max="6" width="11.6640625" style="46" customWidth="1"/>
    <col min="7" max="7" width="11.5" style="46" customWidth="1"/>
    <col min="8" max="8" width="10.6640625" style="59" customWidth="1"/>
    <col min="9" max="9" width="12" style="59" customWidth="1"/>
    <col min="10" max="10" width="10.83203125" style="46" customWidth="1"/>
    <col min="11" max="11" width="11.1640625" style="60" customWidth="1"/>
    <col min="12" max="12" width="10.6640625" style="60" customWidth="1"/>
    <col min="13" max="13" width="14.83203125" style="60" customWidth="1"/>
    <col min="14" max="14" width="13.5" style="60" customWidth="1"/>
    <col min="15" max="16384" width="10.33203125" style="57"/>
  </cols>
  <sheetData>
    <row r="1" spans="1:14" s="45" customFormat="1" ht="56.1" customHeight="1" x14ac:dyDescent="0.2">
      <c r="J1" s="116" t="s">
        <v>2366</v>
      </c>
      <c r="K1" s="116"/>
      <c r="L1" s="116"/>
      <c r="M1" s="116"/>
    </row>
    <row r="2" spans="1:14" s="45" customFormat="1" ht="53.25" customHeight="1" x14ac:dyDescent="0.2">
      <c r="A2" s="146" t="s">
        <v>1218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4" s="46" customFormat="1" ht="40.5" customHeight="1" x14ac:dyDescent="0.2">
      <c r="A3" s="156" t="s">
        <v>1219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4" s="49" customFormat="1" ht="61.5" customHeight="1" x14ac:dyDescent="0.2">
      <c r="A4" s="157" t="s">
        <v>2</v>
      </c>
      <c r="B4" s="147" t="s">
        <v>3</v>
      </c>
      <c r="C4" s="159" t="s">
        <v>1220</v>
      </c>
      <c r="D4" s="159"/>
      <c r="E4" s="159" t="s">
        <v>1221</v>
      </c>
      <c r="F4" s="159"/>
      <c r="G4" s="159" t="s">
        <v>1222</v>
      </c>
      <c r="H4" s="159"/>
      <c r="I4" s="159" t="s">
        <v>7</v>
      </c>
      <c r="J4" s="159"/>
      <c r="K4" s="159" t="s">
        <v>8</v>
      </c>
      <c r="L4" s="159"/>
      <c r="M4" s="48" t="s">
        <v>9</v>
      </c>
    </row>
    <row r="5" spans="1:14" s="49" customFormat="1" ht="26.1" customHeight="1" x14ac:dyDescent="0.2">
      <c r="A5" s="158"/>
      <c r="B5" s="149"/>
      <c r="C5" s="70" t="s">
        <v>10</v>
      </c>
      <c r="D5" s="72" t="s">
        <v>11</v>
      </c>
      <c r="E5" s="70" t="s">
        <v>10</v>
      </c>
      <c r="F5" s="72" t="s">
        <v>11</v>
      </c>
      <c r="G5" s="70" t="s">
        <v>10</v>
      </c>
      <c r="H5" s="72" t="s">
        <v>11</v>
      </c>
      <c r="I5" s="70" t="s">
        <v>10</v>
      </c>
      <c r="J5" s="72" t="s">
        <v>11</v>
      </c>
      <c r="K5" s="70" t="s">
        <v>10</v>
      </c>
      <c r="L5" s="72" t="s">
        <v>11</v>
      </c>
      <c r="M5" s="70" t="s">
        <v>12</v>
      </c>
    </row>
    <row r="6" spans="1:14" s="53" customFormat="1" ht="15" customHeight="1" x14ac:dyDescent="0.2">
      <c r="A6" s="50"/>
      <c r="B6" s="51" t="s">
        <v>13</v>
      </c>
      <c r="C6" s="52" t="s">
        <v>1223</v>
      </c>
      <c r="D6" s="52" t="s">
        <v>1224</v>
      </c>
      <c r="E6" s="52" t="s">
        <v>1225</v>
      </c>
      <c r="F6" s="52" t="s">
        <v>1226</v>
      </c>
      <c r="G6" s="52" t="s">
        <v>1227</v>
      </c>
      <c r="H6" s="52" t="s">
        <v>1228</v>
      </c>
      <c r="I6" s="52" t="s">
        <v>1229</v>
      </c>
      <c r="J6" s="52" t="s">
        <v>1230</v>
      </c>
      <c r="K6" s="52" t="s">
        <v>1231</v>
      </c>
      <c r="L6" s="52" t="s">
        <v>1232</v>
      </c>
      <c r="M6" s="52" t="s">
        <v>1233</v>
      </c>
    </row>
    <row r="7" spans="1:14" s="45" customFormat="1" ht="15" customHeight="1" x14ac:dyDescent="0.25">
      <c r="A7" s="54" t="s">
        <v>25</v>
      </c>
      <c r="B7" s="55" t="s">
        <v>26</v>
      </c>
      <c r="C7" s="56" t="s">
        <v>1234</v>
      </c>
      <c r="D7" s="56" t="s">
        <v>28</v>
      </c>
      <c r="E7" s="56" t="s">
        <v>1235</v>
      </c>
      <c r="F7" s="56" t="s">
        <v>28</v>
      </c>
      <c r="G7" s="56" t="s">
        <v>1236</v>
      </c>
      <c r="H7" s="56" t="s">
        <v>31</v>
      </c>
      <c r="I7" s="56" t="s">
        <v>58</v>
      </c>
      <c r="J7" s="56" t="s">
        <v>58</v>
      </c>
      <c r="K7" s="56" t="s">
        <v>58</v>
      </c>
      <c r="L7" s="56" t="s">
        <v>31</v>
      </c>
      <c r="M7" s="56" t="s">
        <v>972</v>
      </c>
      <c r="N7" s="64"/>
    </row>
    <row r="8" spans="1:14" s="45" customFormat="1" ht="15" customHeight="1" x14ac:dyDescent="0.25">
      <c r="A8" s="54" t="s">
        <v>34</v>
      </c>
      <c r="B8" s="55" t="s">
        <v>35</v>
      </c>
      <c r="C8" s="56" t="s">
        <v>1237</v>
      </c>
      <c r="D8" s="56" t="s">
        <v>28</v>
      </c>
      <c r="E8" s="56" t="s">
        <v>1238</v>
      </c>
      <c r="F8" s="56" t="s">
        <v>28</v>
      </c>
      <c r="G8" s="56" t="s">
        <v>1239</v>
      </c>
      <c r="H8" s="56" t="s">
        <v>31</v>
      </c>
      <c r="I8" s="56" t="s">
        <v>58</v>
      </c>
      <c r="J8" s="56" t="s">
        <v>58</v>
      </c>
      <c r="K8" s="56" t="s">
        <v>58</v>
      </c>
      <c r="L8" s="56" t="s">
        <v>31</v>
      </c>
      <c r="M8" s="56" t="s">
        <v>972</v>
      </c>
      <c r="N8" s="64"/>
    </row>
    <row r="9" spans="1:14" s="45" customFormat="1" ht="15" customHeight="1" x14ac:dyDescent="0.25">
      <c r="A9" s="54" t="s">
        <v>41</v>
      </c>
      <c r="B9" s="55" t="s">
        <v>42</v>
      </c>
      <c r="C9" s="56" t="s">
        <v>1240</v>
      </c>
      <c r="D9" s="56" t="s">
        <v>28</v>
      </c>
      <c r="E9" s="56" t="s">
        <v>1241</v>
      </c>
      <c r="F9" s="56" t="s">
        <v>1081</v>
      </c>
      <c r="G9" s="56" t="s">
        <v>1016</v>
      </c>
      <c r="H9" s="56" t="s">
        <v>31</v>
      </c>
      <c r="I9" s="56" t="s">
        <v>58</v>
      </c>
      <c r="J9" s="56" t="s">
        <v>58</v>
      </c>
      <c r="K9" s="56" t="s">
        <v>1057</v>
      </c>
      <c r="L9" s="56" t="s">
        <v>1242</v>
      </c>
      <c r="M9" s="56" t="s">
        <v>972</v>
      </c>
      <c r="N9" s="64"/>
    </row>
    <row r="10" spans="1:14" s="45" customFormat="1" ht="15" customHeight="1" x14ac:dyDescent="0.25">
      <c r="A10" s="54" t="s">
        <v>49</v>
      </c>
      <c r="B10" s="55" t="s">
        <v>50</v>
      </c>
      <c r="C10" s="56" t="s">
        <v>1243</v>
      </c>
      <c r="D10" s="56" t="s">
        <v>1120</v>
      </c>
      <c r="E10" s="56" t="s">
        <v>1244</v>
      </c>
      <c r="F10" s="56" t="s">
        <v>1245</v>
      </c>
      <c r="G10" s="56" t="s">
        <v>1246</v>
      </c>
      <c r="H10" s="56" t="s">
        <v>1247</v>
      </c>
      <c r="I10" s="56" t="s">
        <v>58</v>
      </c>
      <c r="J10" s="56" t="s">
        <v>58</v>
      </c>
      <c r="K10" s="56" t="s">
        <v>1248</v>
      </c>
      <c r="L10" s="56" t="s">
        <v>60</v>
      </c>
      <c r="M10" s="56" t="s">
        <v>972</v>
      </c>
      <c r="N10" s="64"/>
    </row>
    <row r="11" spans="1:14" s="45" customFormat="1" ht="15" customHeight="1" x14ac:dyDescent="0.25">
      <c r="A11" s="54" t="s">
        <v>62</v>
      </c>
      <c r="B11" s="55" t="s">
        <v>63</v>
      </c>
      <c r="C11" s="56" t="s">
        <v>1249</v>
      </c>
      <c r="D11" s="56" t="s">
        <v>28</v>
      </c>
      <c r="E11" s="56" t="s">
        <v>1250</v>
      </c>
      <c r="F11" s="56" t="s">
        <v>28</v>
      </c>
      <c r="G11" s="56" t="s">
        <v>1251</v>
      </c>
      <c r="H11" s="56" t="s">
        <v>31</v>
      </c>
      <c r="I11" s="56" t="s">
        <v>58</v>
      </c>
      <c r="J11" s="56" t="s">
        <v>58</v>
      </c>
      <c r="K11" s="56" t="s">
        <v>58</v>
      </c>
      <c r="L11" s="56" t="s">
        <v>31</v>
      </c>
      <c r="M11" s="56" t="s">
        <v>972</v>
      </c>
      <c r="N11" s="64"/>
    </row>
    <row r="12" spans="1:14" s="45" customFormat="1" ht="15" customHeight="1" x14ac:dyDescent="0.25">
      <c r="A12" s="54" t="s">
        <v>69</v>
      </c>
      <c r="B12" s="55" t="s">
        <v>70</v>
      </c>
      <c r="C12" s="56" t="s">
        <v>1252</v>
      </c>
      <c r="D12" s="56" t="s">
        <v>1253</v>
      </c>
      <c r="E12" s="56" t="s">
        <v>1254</v>
      </c>
      <c r="F12" s="56" t="s">
        <v>1255</v>
      </c>
      <c r="G12" s="56" t="s">
        <v>1256</v>
      </c>
      <c r="H12" s="56" t="s">
        <v>1257</v>
      </c>
      <c r="I12" s="56" t="s">
        <v>58</v>
      </c>
      <c r="J12" s="56" t="s">
        <v>58</v>
      </c>
      <c r="K12" s="56" t="s">
        <v>78</v>
      </c>
      <c r="L12" s="56" t="s">
        <v>1258</v>
      </c>
      <c r="M12" s="56" t="s">
        <v>972</v>
      </c>
      <c r="N12" s="64"/>
    </row>
    <row r="13" spans="1:14" s="45" customFormat="1" ht="15" customHeight="1" x14ac:dyDescent="0.25">
      <c r="A13" s="54" t="s">
        <v>81</v>
      </c>
      <c r="B13" s="55" t="s">
        <v>82</v>
      </c>
      <c r="C13" s="56" t="s">
        <v>1259</v>
      </c>
      <c r="D13" s="56" t="s">
        <v>28</v>
      </c>
      <c r="E13" s="56" t="s">
        <v>1260</v>
      </c>
      <c r="F13" s="56" t="s">
        <v>28</v>
      </c>
      <c r="G13" s="56" t="s">
        <v>1261</v>
      </c>
      <c r="H13" s="56" t="s">
        <v>31</v>
      </c>
      <c r="I13" s="56" t="s">
        <v>58</v>
      </c>
      <c r="J13" s="56" t="s">
        <v>58</v>
      </c>
      <c r="K13" s="56" t="s">
        <v>58</v>
      </c>
      <c r="L13" s="56" t="s">
        <v>31</v>
      </c>
      <c r="M13" s="56" t="s">
        <v>972</v>
      </c>
      <c r="N13" s="64"/>
    </row>
    <row r="14" spans="1:14" s="45" customFormat="1" ht="15" customHeight="1" x14ac:dyDescent="0.25">
      <c r="A14" s="54" t="s">
        <v>88</v>
      </c>
      <c r="B14" s="55" t="s">
        <v>89</v>
      </c>
      <c r="C14" s="56" t="s">
        <v>1262</v>
      </c>
      <c r="D14" s="56" t="s">
        <v>28</v>
      </c>
      <c r="E14" s="56" t="s">
        <v>1263</v>
      </c>
      <c r="F14" s="56" t="s">
        <v>28</v>
      </c>
      <c r="G14" s="56" t="s">
        <v>1264</v>
      </c>
      <c r="H14" s="56" t="s">
        <v>31</v>
      </c>
      <c r="I14" s="56" t="s">
        <v>1265</v>
      </c>
      <c r="J14" s="56" t="s">
        <v>58</v>
      </c>
      <c r="K14" s="56" t="s">
        <v>1265</v>
      </c>
      <c r="L14" s="56" t="s">
        <v>31</v>
      </c>
      <c r="M14" s="56" t="s">
        <v>656</v>
      </c>
      <c r="N14" s="64"/>
    </row>
    <row r="15" spans="1:14" s="45" customFormat="1" ht="15" customHeight="1" x14ac:dyDescent="0.25">
      <c r="A15" s="54" t="s">
        <v>95</v>
      </c>
      <c r="B15" s="55" t="s">
        <v>96</v>
      </c>
      <c r="C15" s="56" t="s">
        <v>1266</v>
      </c>
      <c r="D15" s="56" t="s">
        <v>28</v>
      </c>
      <c r="E15" s="56" t="s">
        <v>1267</v>
      </c>
      <c r="F15" s="56" t="s">
        <v>28</v>
      </c>
      <c r="G15" s="56" t="s">
        <v>1268</v>
      </c>
      <c r="H15" s="56" t="s">
        <v>31</v>
      </c>
      <c r="I15" s="56" t="s">
        <v>58</v>
      </c>
      <c r="J15" s="56" t="s">
        <v>58</v>
      </c>
      <c r="K15" s="56" t="s">
        <v>58</v>
      </c>
      <c r="L15" s="56" t="s">
        <v>31</v>
      </c>
      <c r="M15" s="56" t="s">
        <v>972</v>
      </c>
      <c r="N15" s="64"/>
    </row>
    <row r="16" spans="1:14" s="45" customFormat="1" ht="15" customHeight="1" x14ac:dyDescent="0.25">
      <c r="A16" s="54" t="s">
        <v>102</v>
      </c>
      <c r="B16" s="55" t="s">
        <v>103</v>
      </c>
      <c r="C16" s="56" t="s">
        <v>788</v>
      </c>
      <c r="D16" s="56" t="s">
        <v>1269</v>
      </c>
      <c r="E16" s="56" t="s">
        <v>28</v>
      </c>
      <c r="F16" s="56" t="s">
        <v>1270</v>
      </c>
      <c r="G16" s="56" t="s">
        <v>31</v>
      </c>
      <c r="H16" s="56" t="s">
        <v>1271</v>
      </c>
      <c r="I16" s="56" t="s">
        <v>58</v>
      </c>
      <c r="J16" s="56" t="s">
        <v>58</v>
      </c>
      <c r="K16" s="56" t="s">
        <v>31</v>
      </c>
      <c r="L16" s="56" t="s">
        <v>58</v>
      </c>
      <c r="M16" s="56" t="s">
        <v>972</v>
      </c>
      <c r="N16" s="64"/>
    </row>
    <row r="17" spans="1:14" s="45" customFormat="1" ht="15" customHeight="1" x14ac:dyDescent="0.25">
      <c r="A17" s="54" t="s">
        <v>110</v>
      </c>
      <c r="B17" s="55" t="s">
        <v>111</v>
      </c>
      <c r="C17" s="56" t="s">
        <v>1272</v>
      </c>
      <c r="D17" s="56" t="s">
        <v>28</v>
      </c>
      <c r="E17" s="56" t="s">
        <v>1273</v>
      </c>
      <c r="F17" s="56" t="s">
        <v>28</v>
      </c>
      <c r="G17" s="56" t="s">
        <v>1274</v>
      </c>
      <c r="H17" s="56" t="s">
        <v>31</v>
      </c>
      <c r="I17" s="56" t="s">
        <v>58</v>
      </c>
      <c r="J17" s="56" t="s">
        <v>58</v>
      </c>
      <c r="K17" s="56" t="s">
        <v>58</v>
      </c>
      <c r="L17" s="56" t="s">
        <v>31</v>
      </c>
      <c r="M17" s="56" t="s">
        <v>972</v>
      </c>
      <c r="N17" s="64"/>
    </row>
    <row r="18" spans="1:14" s="45" customFormat="1" ht="15" customHeight="1" x14ac:dyDescent="0.25">
      <c r="A18" s="54" t="s">
        <v>117</v>
      </c>
      <c r="B18" s="55" t="s">
        <v>118</v>
      </c>
      <c r="C18" s="56" t="s">
        <v>814</v>
      </c>
      <c r="D18" s="56" t="s">
        <v>1275</v>
      </c>
      <c r="E18" s="56" t="s">
        <v>28</v>
      </c>
      <c r="F18" s="56" t="s">
        <v>1276</v>
      </c>
      <c r="G18" s="56" t="s">
        <v>31</v>
      </c>
      <c r="H18" s="56" t="s">
        <v>1277</v>
      </c>
      <c r="I18" s="56" t="s">
        <v>58</v>
      </c>
      <c r="J18" s="56" t="s">
        <v>58</v>
      </c>
      <c r="K18" s="56" t="s">
        <v>31</v>
      </c>
      <c r="L18" s="56" t="s">
        <v>58</v>
      </c>
      <c r="M18" s="56" t="s">
        <v>972</v>
      </c>
      <c r="N18" s="64"/>
    </row>
    <row r="19" spans="1:14" s="45" customFormat="1" ht="15" customHeight="1" x14ac:dyDescent="0.25">
      <c r="A19" s="54" t="s">
        <v>124</v>
      </c>
      <c r="B19" s="55" t="s">
        <v>125</v>
      </c>
      <c r="C19" s="56" t="s">
        <v>1278</v>
      </c>
      <c r="D19" s="56" t="s">
        <v>1279</v>
      </c>
      <c r="E19" s="56" t="s">
        <v>1280</v>
      </c>
      <c r="F19" s="56" t="s">
        <v>1281</v>
      </c>
      <c r="G19" s="56" t="s">
        <v>1282</v>
      </c>
      <c r="H19" s="56" t="s">
        <v>1283</v>
      </c>
      <c r="I19" s="56" t="s">
        <v>1284</v>
      </c>
      <c r="J19" s="56" t="s">
        <v>31</v>
      </c>
      <c r="K19" s="56" t="s">
        <v>1285</v>
      </c>
      <c r="L19" s="56" t="s">
        <v>31</v>
      </c>
      <c r="M19" s="56" t="s">
        <v>1286</v>
      </c>
      <c r="N19" s="64"/>
    </row>
    <row r="20" spans="1:14" s="45" customFormat="1" ht="15" customHeight="1" x14ac:dyDescent="0.25">
      <c r="A20" s="54" t="s">
        <v>137</v>
      </c>
      <c r="B20" s="55" t="s">
        <v>138</v>
      </c>
      <c r="C20" s="56" t="s">
        <v>1287</v>
      </c>
      <c r="D20" s="56" t="s">
        <v>1288</v>
      </c>
      <c r="E20" s="56" t="s">
        <v>1289</v>
      </c>
      <c r="F20" s="56" t="s">
        <v>1290</v>
      </c>
      <c r="G20" s="56" t="s">
        <v>1291</v>
      </c>
      <c r="H20" s="56" t="s">
        <v>1292</v>
      </c>
      <c r="I20" s="56" t="s">
        <v>58</v>
      </c>
      <c r="J20" s="56" t="s">
        <v>58</v>
      </c>
      <c r="K20" s="56" t="s">
        <v>1293</v>
      </c>
      <c r="L20" s="56" t="s">
        <v>1294</v>
      </c>
      <c r="M20" s="56" t="s">
        <v>972</v>
      </c>
      <c r="N20" s="64"/>
    </row>
    <row r="21" spans="1:14" s="45" customFormat="1" ht="15" customHeight="1" x14ac:dyDescent="0.25">
      <c r="A21" s="54" t="s">
        <v>150</v>
      </c>
      <c r="B21" s="55" t="s">
        <v>151</v>
      </c>
      <c r="C21" s="56" t="s">
        <v>1295</v>
      </c>
      <c r="D21" s="56" t="s">
        <v>1296</v>
      </c>
      <c r="E21" s="56" t="s">
        <v>1297</v>
      </c>
      <c r="F21" s="56" t="s">
        <v>1298</v>
      </c>
      <c r="G21" s="56" t="s">
        <v>1299</v>
      </c>
      <c r="H21" s="56" t="s">
        <v>1300</v>
      </c>
      <c r="I21" s="56" t="s">
        <v>58</v>
      </c>
      <c r="J21" s="56" t="s">
        <v>58</v>
      </c>
      <c r="K21" s="56" t="s">
        <v>1301</v>
      </c>
      <c r="L21" s="56" t="s">
        <v>160</v>
      </c>
      <c r="M21" s="56" t="s">
        <v>972</v>
      </c>
      <c r="N21" s="64"/>
    </row>
    <row r="22" spans="1:14" s="45" customFormat="1" ht="15" customHeight="1" x14ac:dyDescent="0.25">
      <c r="A22" s="54" t="s">
        <v>162</v>
      </c>
      <c r="B22" s="55" t="s">
        <v>163</v>
      </c>
      <c r="C22" s="56" t="s">
        <v>1302</v>
      </c>
      <c r="D22" s="56" t="s">
        <v>1303</v>
      </c>
      <c r="E22" s="56" t="s">
        <v>1304</v>
      </c>
      <c r="F22" s="56" t="s">
        <v>1305</v>
      </c>
      <c r="G22" s="56" t="s">
        <v>1306</v>
      </c>
      <c r="H22" s="56" t="s">
        <v>1307</v>
      </c>
      <c r="I22" s="56" t="s">
        <v>1308</v>
      </c>
      <c r="J22" s="56" t="s">
        <v>58</v>
      </c>
      <c r="K22" s="56" t="s">
        <v>1309</v>
      </c>
      <c r="L22" s="56" t="s">
        <v>1310</v>
      </c>
      <c r="M22" s="56" t="s">
        <v>1311</v>
      </c>
      <c r="N22" s="64"/>
    </row>
    <row r="23" spans="1:14" s="45" customFormat="1" ht="15" customHeight="1" x14ac:dyDescent="0.25">
      <c r="A23" s="54" t="s">
        <v>175</v>
      </c>
      <c r="B23" s="55" t="s">
        <v>176</v>
      </c>
      <c r="C23" s="56" t="s">
        <v>1312</v>
      </c>
      <c r="D23" s="56" t="s">
        <v>1313</v>
      </c>
      <c r="E23" s="56" t="s">
        <v>1314</v>
      </c>
      <c r="F23" s="56" t="s">
        <v>1315</v>
      </c>
      <c r="G23" s="56" t="s">
        <v>1316</v>
      </c>
      <c r="H23" s="56" t="s">
        <v>1317</v>
      </c>
      <c r="I23" s="56" t="s">
        <v>1318</v>
      </c>
      <c r="J23" s="56" t="s">
        <v>58</v>
      </c>
      <c r="K23" s="56" t="s">
        <v>1319</v>
      </c>
      <c r="L23" s="56" t="s">
        <v>1320</v>
      </c>
      <c r="M23" s="56" t="s">
        <v>1321</v>
      </c>
      <c r="N23" s="64"/>
    </row>
    <row r="24" spans="1:14" s="45" customFormat="1" ht="15" customHeight="1" x14ac:dyDescent="0.25">
      <c r="A24" s="54" t="s">
        <v>188</v>
      </c>
      <c r="B24" s="55" t="s">
        <v>189</v>
      </c>
      <c r="C24" s="56" t="s">
        <v>1322</v>
      </c>
      <c r="D24" s="56" t="s">
        <v>703</v>
      </c>
      <c r="E24" s="56" t="s">
        <v>1323</v>
      </c>
      <c r="F24" s="56" t="s">
        <v>1324</v>
      </c>
      <c r="G24" s="56" t="s">
        <v>1325</v>
      </c>
      <c r="H24" s="56" t="s">
        <v>1326</v>
      </c>
      <c r="I24" s="56" t="s">
        <v>1327</v>
      </c>
      <c r="J24" s="56" t="s">
        <v>58</v>
      </c>
      <c r="K24" s="56" t="s">
        <v>1328</v>
      </c>
      <c r="L24" s="56" t="s">
        <v>1329</v>
      </c>
      <c r="M24" s="56" t="s">
        <v>213</v>
      </c>
      <c r="N24" s="64"/>
    </row>
    <row r="25" spans="1:14" s="45" customFormat="1" ht="15" customHeight="1" x14ac:dyDescent="0.25">
      <c r="A25" s="54" t="s">
        <v>201</v>
      </c>
      <c r="B25" s="55" t="s">
        <v>202</v>
      </c>
      <c r="C25" s="56" t="s">
        <v>1330</v>
      </c>
      <c r="D25" s="56" t="s">
        <v>1331</v>
      </c>
      <c r="E25" s="56" t="s">
        <v>1332</v>
      </c>
      <c r="F25" s="56" t="s">
        <v>1333</v>
      </c>
      <c r="G25" s="56" t="s">
        <v>1334</v>
      </c>
      <c r="H25" s="56" t="s">
        <v>1335</v>
      </c>
      <c r="I25" s="56" t="s">
        <v>1336</v>
      </c>
      <c r="J25" s="56" t="s">
        <v>58</v>
      </c>
      <c r="K25" s="56" t="s">
        <v>1337</v>
      </c>
      <c r="L25" s="56" t="s">
        <v>1338</v>
      </c>
      <c r="M25" s="56" t="s">
        <v>1339</v>
      </c>
      <c r="N25" s="64"/>
    </row>
    <row r="26" spans="1:14" s="45" customFormat="1" ht="15" customHeight="1" x14ac:dyDescent="0.25">
      <c r="A26" s="54" t="s">
        <v>214</v>
      </c>
      <c r="B26" s="55" t="s">
        <v>215</v>
      </c>
      <c r="C26" s="56" t="s">
        <v>1340</v>
      </c>
      <c r="D26" s="56" t="s">
        <v>851</v>
      </c>
      <c r="E26" s="56" t="s">
        <v>1341</v>
      </c>
      <c r="F26" s="56" t="s">
        <v>1342</v>
      </c>
      <c r="G26" s="56" t="s">
        <v>1343</v>
      </c>
      <c r="H26" s="56" t="s">
        <v>1344</v>
      </c>
      <c r="I26" s="56" t="s">
        <v>31</v>
      </c>
      <c r="J26" s="56" t="s">
        <v>1345</v>
      </c>
      <c r="K26" s="56" t="s">
        <v>31</v>
      </c>
      <c r="L26" s="56" t="s">
        <v>1346</v>
      </c>
      <c r="M26" s="56" t="s">
        <v>1347</v>
      </c>
      <c r="N26" s="64"/>
    </row>
    <row r="27" spans="1:14" s="45" customFormat="1" ht="15" customHeight="1" x14ac:dyDescent="0.25">
      <c r="A27" s="54" t="s">
        <v>225</v>
      </c>
      <c r="B27" s="55" t="s">
        <v>226</v>
      </c>
      <c r="C27" s="56" t="s">
        <v>1348</v>
      </c>
      <c r="D27" s="56" t="s">
        <v>1349</v>
      </c>
      <c r="E27" s="56" t="s">
        <v>1350</v>
      </c>
      <c r="F27" s="56" t="s">
        <v>1351</v>
      </c>
      <c r="G27" s="56" t="s">
        <v>1344</v>
      </c>
      <c r="H27" s="56" t="s">
        <v>1352</v>
      </c>
      <c r="I27" s="56" t="s">
        <v>1353</v>
      </c>
      <c r="J27" s="56" t="s">
        <v>58</v>
      </c>
      <c r="K27" s="56" t="s">
        <v>1354</v>
      </c>
      <c r="L27" s="56" t="s">
        <v>1355</v>
      </c>
      <c r="M27" s="56" t="s">
        <v>1356</v>
      </c>
      <c r="N27" s="64"/>
    </row>
    <row r="28" spans="1:14" s="45" customFormat="1" ht="15" customHeight="1" x14ac:dyDescent="0.25">
      <c r="A28" s="54" t="s">
        <v>237</v>
      </c>
      <c r="B28" s="55" t="s">
        <v>238</v>
      </c>
      <c r="C28" s="56" t="s">
        <v>1357</v>
      </c>
      <c r="D28" s="56" t="s">
        <v>1358</v>
      </c>
      <c r="E28" s="56" t="s">
        <v>1359</v>
      </c>
      <c r="F28" s="56" t="s">
        <v>1360</v>
      </c>
      <c r="G28" s="56" t="s">
        <v>1361</v>
      </c>
      <c r="H28" s="56" t="s">
        <v>1362</v>
      </c>
      <c r="I28" s="56" t="s">
        <v>1363</v>
      </c>
      <c r="J28" s="56" t="s">
        <v>58</v>
      </c>
      <c r="K28" s="56" t="s">
        <v>1364</v>
      </c>
      <c r="L28" s="56" t="s">
        <v>1365</v>
      </c>
      <c r="M28" s="56" t="s">
        <v>1366</v>
      </c>
      <c r="N28" s="64"/>
    </row>
    <row r="29" spans="1:14" s="45" customFormat="1" ht="15" customHeight="1" x14ac:dyDescent="0.25">
      <c r="A29" s="54" t="s">
        <v>250</v>
      </c>
      <c r="B29" s="55" t="s">
        <v>251</v>
      </c>
      <c r="C29" s="56" t="s">
        <v>1367</v>
      </c>
      <c r="D29" s="56" t="s">
        <v>1368</v>
      </c>
      <c r="E29" s="56" t="s">
        <v>1369</v>
      </c>
      <c r="F29" s="56" t="s">
        <v>1370</v>
      </c>
      <c r="G29" s="56" t="s">
        <v>1371</v>
      </c>
      <c r="H29" s="56" t="s">
        <v>1372</v>
      </c>
      <c r="I29" s="56" t="s">
        <v>1373</v>
      </c>
      <c r="J29" s="56" t="s">
        <v>58</v>
      </c>
      <c r="K29" s="56" t="s">
        <v>1374</v>
      </c>
      <c r="L29" s="56" t="s">
        <v>1375</v>
      </c>
      <c r="M29" s="56" t="s">
        <v>1376</v>
      </c>
      <c r="N29" s="64"/>
    </row>
    <row r="30" spans="1:14" s="45" customFormat="1" ht="15" customHeight="1" x14ac:dyDescent="0.25">
      <c r="A30" s="54" t="s">
        <v>263</v>
      </c>
      <c r="B30" s="55" t="s">
        <v>264</v>
      </c>
      <c r="C30" s="56" t="s">
        <v>179</v>
      </c>
      <c r="D30" s="56" t="s">
        <v>1377</v>
      </c>
      <c r="E30" s="56" t="s">
        <v>1378</v>
      </c>
      <c r="F30" s="56" t="s">
        <v>1379</v>
      </c>
      <c r="G30" s="56" t="s">
        <v>1380</v>
      </c>
      <c r="H30" s="56" t="s">
        <v>1381</v>
      </c>
      <c r="I30" s="56" t="s">
        <v>1382</v>
      </c>
      <c r="J30" s="56" t="s">
        <v>58</v>
      </c>
      <c r="K30" s="56" t="s">
        <v>1383</v>
      </c>
      <c r="L30" s="56" t="s">
        <v>1384</v>
      </c>
      <c r="M30" s="56" t="s">
        <v>1385</v>
      </c>
      <c r="N30" s="64"/>
    </row>
    <row r="31" spans="1:14" s="45" customFormat="1" ht="15" customHeight="1" x14ac:dyDescent="0.25">
      <c r="A31" s="54" t="s">
        <v>276</v>
      </c>
      <c r="B31" s="55" t="s">
        <v>277</v>
      </c>
      <c r="C31" s="56" t="s">
        <v>1386</v>
      </c>
      <c r="D31" s="56" t="s">
        <v>1019</v>
      </c>
      <c r="E31" s="56" t="s">
        <v>1387</v>
      </c>
      <c r="F31" s="56" t="s">
        <v>1388</v>
      </c>
      <c r="G31" s="56" t="s">
        <v>1389</v>
      </c>
      <c r="H31" s="56" t="s">
        <v>1390</v>
      </c>
      <c r="I31" s="56" t="s">
        <v>1391</v>
      </c>
      <c r="J31" s="56" t="s">
        <v>58</v>
      </c>
      <c r="K31" s="56" t="s">
        <v>1392</v>
      </c>
      <c r="L31" s="56" t="s">
        <v>1393</v>
      </c>
      <c r="M31" s="56" t="s">
        <v>1394</v>
      </c>
      <c r="N31" s="64"/>
    </row>
    <row r="32" spans="1:14" s="45" customFormat="1" ht="15" customHeight="1" x14ac:dyDescent="0.25">
      <c r="A32" s="54" t="s">
        <v>289</v>
      </c>
      <c r="B32" s="55" t="s">
        <v>290</v>
      </c>
      <c r="C32" s="56" t="s">
        <v>1395</v>
      </c>
      <c r="D32" s="56" t="s">
        <v>1396</v>
      </c>
      <c r="E32" s="56" t="s">
        <v>1397</v>
      </c>
      <c r="F32" s="56" t="s">
        <v>1398</v>
      </c>
      <c r="G32" s="56" t="s">
        <v>1399</v>
      </c>
      <c r="H32" s="56" t="s">
        <v>1400</v>
      </c>
      <c r="I32" s="56" t="s">
        <v>1401</v>
      </c>
      <c r="J32" s="56" t="s">
        <v>58</v>
      </c>
      <c r="K32" s="56" t="s">
        <v>1402</v>
      </c>
      <c r="L32" s="56" t="s">
        <v>1403</v>
      </c>
      <c r="M32" s="56" t="s">
        <v>365</v>
      </c>
      <c r="N32" s="64"/>
    </row>
    <row r="33" spans="1:14" s="45" customFormat="1" ht="15" customHeight="1" x14ac:dyDescent="0.25">
      <c r="A33" s="54" t="s">
        <v>302</v>
      </c>
      <c r="B33" s="55" t="s">
        <v>303</v>
      </c>
      <c r="C33" s="56" t="s">
        <v>1404</v>
      </c>
      <c r="D33" s="56" t="s">
        <v>1405</v>
      </c>
      <c r="E33" s="56" t="s">
        <v>1406</v>
      </c>
      <c r="F33" s="56" t="s">
        <v>1407</v>
      </c>
      <c r="G33" s="56" t="s">
        <v>1408</v>
      </c>
      <c r="H33" s="56" t="s">
        <v>1409</v>
      </c>
      <c r="I33" s="56" t="s">
        <v>1410</v>
      </c>
      <c r="J33" s="56" t="s">
        <v>1411</v>
      </c>
      <c r="K33" s="56" t="s">
        <v>1412</v>
      </c>
      <c r="L33" s="56" t="s">
        <v>1413</v>
      </c>
      <c r="M33" s="56" t="s">
        <v>1414</v>
      </c>
      <c r="N33" s="64"/>
    </row>
    <row r="34" spans="1:14" s="45" customFormat="1" ht="15" customHeight="1" x14ac:dyDescent="0.25">
      <c r="A34" s="54" t="s">
        <v>315</v>
      </c>
      <c r="B34" s="55" t="s">
        <v>316</v>
      </c>
      <c r="C34" s="56" t="s">
        <v>1415</v>
      </c>
      <c r="D34" s="56" t="s">
        <v>1416</v>
      </c>
      <c r="E34" s="56" t="s">
        <v>1417</v>
      </c>
      <c r="F34" s="56" t="s">
        <v>1418</v>
      </c>
      <c r="G34" s="56" t="s">
        <v>1380</v>
      </c>
      <c r="H34" s="56" t="s">
        <v>1419</v>
      </c>
      <c r="I34" s="56" t="s">
        <v>1382</v>
      </c>
      <c r="J34" s="56" t="s">
        <v>58</v>
      </c>
      <c r="K34" s="56" t="s">
        <v>1420</v>
      </c>
      <c r="L34" s="56" t="s">
        <v>1421</v>
      </c>
      <c r="M34" s="56" t="s">
        <v>1286</v>
      </c>
      <c r="N34" s="64"/>
    </row>
    <row r="35" spans="1:14" s="45" customFormat="1" ht="15" customHeight="1" x14ac:dyDescent="0.25">
      <c r="A35" s="54" t="s">
        <v>328</v>
      </c>
      <c r="B35" s="55" t="s">
        <v>329</v>
      </c>
      <c r="C35" s="56" t="s">
        <v>1422</v>
      </c>
      <c r="D35" s="56" t="s">
        <v>1423</v>
      </c>
      <c r="E35" s="56" t="s">
        <v>1424</v>
      </c>
      <c r="F35" s="56" t="s">
        <v>1425</v>
      </c>
      <c r="G35" s="56" t="s">
        <v>1426</v>
      </c>
      <c r="H35" s="56" t="s">
        <v>1427</v>
      </c>
      <c r="I35" s="56" t="s">
        <v>1428</v>
      </c>
      <c r="J35" s="56" t="s">
        <v>58</v>
      </c>
      <c r="K35" s="56" t="s">
        <v>1429</v>
      </c>
      <c r="L35" s="56" t="s">
        <v>1430</v>
      </c>
      <c r="M35" s="56" t="s">
        <v>990</v>
      </c>
      <c r="N35" s="64"/>
    </row>
    <row r="36" spans="1:14" s="45" customFormat="1" ht="15" customHeight="1" x14ac:dyDescent="0.25">
      <c r="A36" s="54" t="s">
        <v>341</v>
      </c>
      <c r="B36" s="55" t="s">
        <v>342</v>
      </c>
      <c r="C36" s="56" t="s">
        <v>1431</v>
      </c>
      <c r="D36" s="56" t="s">
        <v>1432</v>
      </c>
      <c r="E36" s="56" t="s">
        <v>1433</v>
      </c>
      <c r="F36" s="56" t="s">
        <v>1434</v>
      </c>
      <c r="G36" s="56" t="s">
        <v>1435</v>
      </c>
      <c r="H36" s="56" t="s">
        <v>1436</v>
      </c>
      <c r="I36" s="56" t="s">
        <v>1437</v>
      </c>
      <c r="J36" s="56" t="s">
        <v>58</v>
      </c>
      <c r="K36" s="56" t="s">
        <v>1438</v>
      </c>
      <c r="L36" s="56" t="s">
        <v>1439</v>
      </c>
      <c r="M36" s="56" t="s">
        <v>1440</v>
      </c>
      <c r="N36" s="64"/>
    </row>
    <row r="37" spans="1:14" s="45" customFormat="1" ht="15" customHeight="1" x14ac:dyDescent="0.25">
      <c r="A37" s="54" t="s">
        <v>353</v>
      </c>
      <c r="B37" s="55" t="s">
        <v>354</v>
      </c>
      <c r="C37" s="56" t="s">
        <v>1441</v>
      </c>
      <c r="D37" s="56" t="s">
        <v>1442</v>
      </c>
      <c r="E37" s="56" t="s">
        <v>1443</v>
      </c>
      <c r="F37" s="56" t="s">
        <v>1444</v>
      </c>
      <c r="G37" s="56" t="s">
        <v>1445</v>
      </c>
      <c r="H37" s="56" t="s">
        <v>1446</v>
      </c>
      <c r="I37" s="56" t="s">
        <v>58</v>
      </c>
      <c r="J37" s="56" t="s">
        <v>58</v>
      </c>
      <c r="K37" s="56" t="s">
        <v>1447</v>
      </c>
      <c r="L37" s="56" t="s">
        <v>1448</v>
      </c>
      <c r="M37" s="56" t="s">
        <v>972</v>
      </c>
      <c r="N37" s="64"/>
    </row>
    <row r="38" spans="1:14" s="45" customFormat="1" ht="15" customHeight="1" x14ac:dyDescent="0.25">
      <c r="A38" s="54" t="s">
        <v>366</v>
      </c>
      <c r="B38" s="55" t="s">
        <v>367</v>
      </c>
      <c r="C38" s="56" t="s">
        <v>1449</v>
      </c>
      <c r="D38" s="56" t="s">
        <v>1450</v>
      </c>
      <c r="E38" s="56" t="s">
        <v>1451</v>
      </c>
      <c r="F38" s="56" t="s">
        <v>1452</v>
      </c>
      <c r="G38" s="56" t="s">
        <v>1453</v>
      </c>
      <c r="H38" s="56" t="s">
        <v>1454</v>
      </c>
      <c r="I38" s="56" t="s">
        <v>1455</v>
      </c>
      <c r="J38" s="56" t="s">
        <v>58</v>
      </c>
      <c r="K38" s="56" t="s">
        <v>1456</v>
      </c>
      <c r="L38" s="56" t="s">
        <v>1457</v>
      </c>
      <c r="M38" s="56" t="s">
        <v>1458</v>
      </c>
      <c r="N38" s="64"/>
    </row>
    <row r="39" spans="1:14" s="45" customFormat="1" ht="15" customHeight="1" x14ac:dyDescent="0.25">
      <c r="A39" s="54" t="s">
        <v>379</v>
      </c>
      <c r="B39" s="55" t="s">
        <v>380</v>
      </c>
      <c r="C39" s="56" t="s">
        <v>1459</v>
      </c>
      <c r="D39" s="56" t="s">
        <v>1460</v>
      </c>
      <c r="E39" s="56" t="s">
        <v>1461</v>
      </c>
      <c r="F39" s="56" t="s">
        <v>1462</v>
      </c>
      <c r="G39" s="56" t="s">
        <v>1463</v>
      </c>
      <c r="H39" s="56" t="s">
        <v>1464</v>
      </c>
      <c r="I39" s="56" t="s">
        <v>1465</v>
      </c>
      <c r="J39" s="56" t="s">
        <v>58</v>
      </c>
      <c r="K39" s="56" t="s">
        <v>1466</v>
      </c>
      <c r="L39" s="56" t="s">
        <v>1467</v>
      </c>
      <c r="M39" s="56" t="s">
        <v>887</v>
      </c>
      <c r="N39" s="64"/>
    </row>
    <row r="40" spans="1:14" s="45" customFormat="1" ht="15" customHeight="1" x14ac:dyDescent="0.25">
      <c r="A40" s="54" t="s">
        <v>391</v>
      </c>
      <c r="B40" s="55" t="s">
        <v>392</v>
      </c>
      <c r="C40" s="56" t="s">
        <v>1468</v>
      </c>
      <c r="D40" s="56" t="s">
        <v>1469</v>
      </c>
      <c r="E40" s="56" t="s">
        <v>1470</v>
      </c>
      <c r="F40" s="56" t="s">
        <v>1471</v>
      </c>
      <c r="G40" s="56" t="s">
        <v>1472</v>
      </c>
      <c r="H40" s="56" t="s">
        <v>1473</v>
      </c>
      <c r="I40" s="56" t="s">
        <v>1474</v>
      </c>
      <c r="J40" s="56" t="s">
        <v>58</v>
      </c>
      <c r="K40" s="56" t="s">
        <v>1475</v>
      </c>
      <c r="L40" s="56" t="s">
        <v>1476</v>
      </c>
      <c r="M40" s="56" t="s">
        <v>213</v>
      </c>
      <c r="N40" s="64"/>
    </row>
    <row r="41" spans="1:14" s="45" customFormat="1" ht="15" customHeight="1" x14ac:dyDescent="0.25">
      <c r="A41" s="54" t="s">
        <v>404</v>
      </c>
      <c r="B41" s="55" t="s">
        <v>405</v>
      </c>
      <c r="C41" s="56" t="s">
        <v>1477</v>
      </c>
      <c r="D41" s="56" t="s">
        <v>1058</v>
      </c>
      <c r="E41" s="56" t="s">
        <v>1478</v>
      </c>
      <c r="F41" s="56" t="s">
        <v>1479</v>
      </c>
      <c r="G41" s="56" t="s">
        <v>1480</v>
      </c>
      <c r="H41" s="56" t="s">
        <v>1481</v>
      </c>
      <c r="I41" s="56" t="s">
        <v>1482</v>
      </c>
      <c r="J41" s="56" t="s">
        <v>58</v>
      </c>
      <c r="K41" s="56" t="s">
        <v>1483</v>
      </c>
      <c r="L41" s="56" t="s">
        <v>1484</v>
      </c>
      <c r="M41" s="56" t="s">
        <v>1485</v>
      </c>
      <c r="N41" s="64"/>
    </row>
    <row r="42" spans="1:14" s="45" customFormat="1" ht="15" customHeight="1" x14ac:dyDescent="0.25">
      <c r="A42" s="54" t="s">
        <v>416</v>
      </c>
      <c r="B42" s="55" t="s">
        <v>417</v>
      </c>
      <c r="C42" s="56" t="s">
        <v>1486</v>
      </c>
      <c r="D42" s="56" t="s">
        <v>1487</v>
      </c>
      <c r="E42" s="56" t="s">
        <v>1488</v>
      </c>
      <c r="F42" s="56" t="s">
        <v>1489</v>
      </c>
      <c r="G42" s="56" t="s">
        <v>1490</v>
      </c>
      <c r="H42" s="56" t="s">
        <v>1491</v>
      </c>
      <c r="I42" s="56" t="s">
        <v>1492</v>
      </c>
      <c r="J42" s="56" t="s">
        <v>58</v>
      </c>
      <c r="K42" s="56" t="s">
        <v>1493</v>
      </c>
      <c r="L42" s="56" t="s">
        <v>1494</v>
      </c>
      <c r="M42" s="56" t="s">
        <v>1495</v>
      </c>
      <c r="N42" s="64"/>
    </row>
    <row r="43" spans="1:14" s="45" customFormat="1" ht="15" customHeight="1" x14ac:dyDescent="0.25">
      <c r="A43" s="54" t="s">
        <v>429</v>
      </c>
      <c r="B43" s="55" t="s">
        <v>430</v>
      </c>
      <c r="C43" s="56" t="s">
        <v>1496</v>
      </c>
      <c r="D43" s="56" t="s">
        <v>1497</v>
      </c>
      <c r="E43" s="56" t="s">
        <v>1498</v>
      </c>
      <c r="F43" s="56" t="s">
        <v>1499</v>
      </c>
      <c r="G43" s="56" t="s">
        <v>1500</v>
      </c>
      <c r="H43" s="56" t="s">
        <v>1501</v>
      </c>
      <c r="I43" s="56" t="s">
        <v>1502</v>
      </c>
      <c r="J43" s="56" t="s">
        <v>58</v>
      </c>
      <c r="K43" s="56" t="s">
        <v>1503</v>
      </c>
      <c r="L43" s="56" t="s">
        <v>1504</v>
      </c>
      <c r="M43" s="56" t="s">
        <v>1505</v>
      </c>
      <c r="N43" s="64"/>
    </row>
    <row r="44" spans="1:14" s="45" customFormat="1" ht="15" customHeight="1" x14ac:dyDescent="0.25">
      <c r="A44" s="54" t="s">
        <v>442</v>
      </c>
      <c r="B44" s="55" t="s">
        <v>443</v>
      </c>
      <c r="C44" s="56" t="s">
        <v>1506</v>
      </c>
      <c r="D44" s="56" t="s">
        <v>1507</v>
      </c>
      <c r="E44" s="56" t="s">
        <v>1508</v>
      </c>
      <c r="F44" s="56" t="s">
        <v>1509</v>
      </c>
      <c r="G44" s="56" t="s">
        <v>1510</v>
      </c>
      <c r="H44" s="56" t="s">
        <v>1511</v>
      </c>
      <c r="I44" s="56" t="s">
        <v>58</v>
      </c>
      <c r="J44" s="56" t="s">
        <v>58</v>
      </c>
      <c r="K44" s="56" t="s">
        <v>1512</v>
      </c>
      <c r="L44" s="56" t="s">
        <v>1430</v>
      </c>
      <c r="M44" s="56" t="s">
        <v>972</v>
      </c>
      <c r="N44" s="64"/>
    </row>
    <row r="45" spans="1:14" s="45" customFormat="1" ht="15" customHeight="1" x14ac:dyDescent="0.25">
      <c r="A45" s="54" t="s">
        <v>454</v>
      </c>
      <c r="B45" s="55" t="s">
        <v>455</v>
      </c>
      <c r="C45" s="56" t="s">
        <v>1513</v>
      </c>
      <c r="D45" s="56" t="s">
        <v>1077</v>
      </c>
      <c r="E45" s="56" t="s">
        <v>1514</v>
      </c>
      <c r="F45" s="56" t="s">
        <v>229</v>
      </c>
      <c r="G45" s="56" t="s">
        <v>1515</v>
      </c>
      <c r="H45" s="56" t="s">
        <v>1516</v>
      </c>
      <c r="I45" s="56" t="s">
        <v>1517</v>
      </c>
      <c r="J45" s="56" t="s">
        <v>58</v>
      </c>
      <c r="K45" s="56" t="s">
        <v>1518</v>
      </c>
      <c r="L45" s="56" t="s">
        <v>1430</v>
      </c>
      <c r="M45" s="56" t="s">
        <v>1519</v>
      </c>
      <c r="N45" s="64"/>
    </row>
    <row r="46" spans="1:14" s="45" customFormat="1" ht="15" customHeight="1" x14ac:dyDescent="0.25">
      <c r="A46" s="54" t="s">
        <v>467</v>
      </c>
      <c r="B46" s="55" t="s">
        <v>468</v>
      </c>
      <c r="C46" s="56" t="s">
        <v>1520</v>
      </c>
      <c r="D46" s="56" t="s">
        <v>1521</v>
      </c>
      <c r="E46" s="56" t="s">
        <v>1522</v>
      </c>
      <c r="F46" s="56" t="s">
        <v>1523</v>
      </c>
      <c r="G46" s="56" t="s">
        <v>1264</v>
      </c>
      <c r="H46" s="56" t="s">
        <v>1524</v>
      </c>
      <c r="I46" s="56" t="s">
        <v>1265</v>
      </c>
      <c r="J46" s="56" t="s">
        <v>58</v>
      </c>
      <c r="K46" s="56" t="s">
        <v>1525</v>
      </c>
      <c r="L46" s="56" t="s">
        <v>1526</v>
      </c>
      <c r="M46" s="56" t="s">
        <v>109</v>
      </c>
      <c r="N46" s="64"/>
    </row>
    <row r="47" spans="1:14" s="45" customFormat="1" ht="15" customHeight="1" x14ac:dyDescent="0.25">
      <c r="A47" s="54" t="s">
        <v>480</v>
      </c>
      <c r="B47" s="55" t="s">
        <v>481</v>
      </c>
      <c r="C47" s="56" t="s">
        <v>1527</v>
      </c>
      <c r="D47" s="56" t="s">
        <v>1528</v>
      </c>
      <c r="E47" s="56" t="s">
        <v>1529</v>
      </c>
      <c r="F47" s="56" t="s">
        <v>1530</v>
      </c>
      <c r="G47" s="56" t="s">
        <v>1531</v>
      </c>
      <c r="H47" s="56" t="s">
        <v>1532</v>
      </c>
      <c r="I47" s="56" t="s">
        <v>1533</v>
      </c>
      <c r="J47" s="56" t="s">
        <v>58</v>
      </c>
      <c r="K47" s="56" t="s">
        <v>1534</v>
      </c>
      <c r="L47" s="56" t="s">
        <v>1535</v>
      </c>
      <c r="M47" s="56" t="s">
        <v>1536</v>
      </c>
      <c r="N47" s="64"/>
    </row>
    <row r="48" spans="1:14" s="45" customFormat="1" ht="15" customHeight="1" x14ac:dyDescent="0.25">
      <c r="A48" s="54" t="s">
        <v>493</v>
      </c>
      <c r="B48" s="55" t="s">
        <v>494</v>
      </c>
      <c r="C48" s="56" t="s">
        <v>1537</v>
      </c>
      <c r="D48" s="56" t="s">
        <v>1538</v>
      </c>
      <c r="E48" s="56" t="s">
        <v>1539</v>
      </c>
      <c r="F48" s="56" t="s">
        <v>1540</v>
      </c>
      <c r="G48" s="56" t="s">
        <v>1541</v>
      </c>
      <c r="H48" s="56" t="s">
        <v>1542</v>
      </c>
      <c r="I48" s="56" t="s">
        <v>1543</v>
      </c>
      <c r="J48" s="56" t="s">
        <v>1544</v>
      </c>
      <c r="K48" s="56" t="s">
        <v>1545</v>
      </c>
      <c r="L48" s="56" t="s">
        <v>1546</v>
      </c>
      <c r="M48" s="56" t="s">
        <v>1211</v>
      </c>
      <c r="N48" s="64"/>
    </row>
    <row r="49" spans="1:14" s="45" customFormat="1" ht="15" customHeight="1" x14ac:dyDescent="0.25">
      <c r="A49" s="54" t="s">
        <v>506</v>
      </c>
      <c r="B49" s="55" t="s">
        <v>507</v>
      </c>
      <c r="C49" s="56" t="s">
        <v>1547</v>
      </c>
      <c r="D49" s="56" t="s">
        <v>595</v>
      </c>
      <c r="E49" s="56" t="s">
        <v>1548</v>
      </c>
      <c r="F49" s="56" t="s">
        <v>1549</v>
      </c>
      <c r="G49" s="56" t="s">
        <v>1550</v>
      </c>
      <c r="H49" s="56" t="s">
        <v>1551</v>
      </c>
      <c r="I49" s="56" t="s">
        <v>58</v>
      </c>
      <c r="J49" s="56" t="s">
        <v>58</v>
      </c>
      <c r="K49" s="56" t="s">
        <v>1552</v>
      </c>
      <c r="L49" s="56" t="s">
        <v>1553</v>
      </c>
      <c r="M49" s="56" t="s">
        <v>972</v>
      </c>
      <c r="N49" s="64"/>
    </row>
    <row r="50" spans="1:14" s="45" customFormat="1" ht="15" customHeight="1" x14ac:dyDescent="0.25">
      <c r="A50" s="54" t="s">
        <v>519</v>
      </c>
      <c r="B50" s="55" t="s">
        <v>520</v>
      </c>
      <c r="C50" s="56" t="s">
        <v>1554</v>
      </c>
      <c r="D50" s="56" t="s">
        <v>1081</v>
      </c>
      <c r="E50" s="56" t="s">
        <v>1555</v>
      </c>
      <c r="F50" s="56" t="s">
        <v>775</v>
      </c>
      <c r="G50" s="56" t="s">
        <v>1556</v>
      </c>
      <c r="H50" s="56" t="s">
        <v>1557</v>
      </c>
      <c r="I50" s="56" t="s">
        <v>1558</v>
      </c>
      <c r="J50" s="56" t="s">
        <v>58</v>
      </c>
      <c r="K50" s="56" t="s">
        <v>1559</v>
      </c>
      <c r="L50" s="56" t="s">
        <v>1560</v>
      </c>
      <c r="M50" s="56" t="s">
        <v>1561</v>
      </c>
      <c r="N50" s="64"/>
    </row>
    <row r="51" spans="1:14" s="45" customFormat="1" ht="15" customHeight="1" x14ac:dyDescent="0.25">
      <c r="A51" s="54" t="s">
        <v>530</v>
      </c>
      <c r="B51" s="55" t="s">
        <v>531</v>
      </c>
      <c r="C51" s="56" t="s">
        <v>1562</v>
      </c>
      <c r="D51" s="56" t="s">
        <v>28</v>
      </c>
      <c r="E51" s="56" t="s">
        <v>1563</v>
      </c>
      <c r="F51" s="56" t="s">
        <v>28</v>
      </c>
      <c r="G51" s="56" t="s">
        <v>1564</v>
      </c>
      <c r="H51" s="56" t="s">
        <v>31</v>
      </c>
      <c r="I51" s="56" t="s">
        <v>58</v>
      </c>
      <c r="J51" s="56" t="s">
        <v>58</v>
      </c>
      <c r="K51" s="56" t="s">
        <v>58</v>
      </c>
      <c r="L51" s="56" t="s">
        <v>31</v>
      </c>
      <c r="M51" s="56" t="s">
        <v>972</v>
      </c>
      <c r="N51" s="64"/>
    </row>
    <row r="52" spans="1:14" s="45" customFormat="1" ht="15" customHeight="1" x14ac:dyDescent="0.25">
      <c r="A52" s="54" t="s">
        <v>537</v>
      </c>
      <c r="B52" s="55" t="s">
        <v>538</v>
      </c>
      <c r="C52" s="56" t="s">
        <v>1565</v>
      </c>
      <c r="D52" s="56" t="s">
        <v>28</v>
      </c>
      <c r="E52" s="56" t="s">
        <v>1566</v>
      </c>
      <c r="F52" s="56" t="s">
        <v>28</v>
      </c>
      <c r="G52" s="56" t="s">
        <v>633</v>
      </c>
      <c r="H52" s="56" t="s">
        <v>31</v>
      </c>
      <c r="I52" s="56" t="s">
        <v>58</v>
      </c>
      <c r="J52" s="56" t="s">
        <v>58</v>
      </c>
      <c r="K52" s="56" t="s">
        <v>58</v>
      </c>
      <c r="L52" s="56" t="s">
        <v>31</v>
      </c>
      <c r="M52" s="56" t="s">
        <v>972</v>
      </c>
      <c r="N52" s="64"/>
    </row>
    <row r="53" spans="1:14" s="45" customFormat="1" ht="15" customHeight="1" x14ac:dyDescent="0.25">
      <c r="A53" s="54" t="s">
        <v>544</v>
      </c>
      <c r="B53" s="55" t="s">
        <v>545</v>
      </c>
      <c r="C53" s="56" t="s">
        <v>1567</v>
      </c>
      <c r="D53" s="56" t="s">
        <v>28</v>
      </c>
      <c r="E53" s="56" t="s">
        <v>1568</v>
      </c>
      <c r="F53" s="56" t="s">
        <v>28</v>
      </c>
      <c r="G53" s="56" t="s">
        <v>1569</v>
      </c>
      <c r="H53" s="56" t="s">
        <v>31</v>
      </c>
      <c r="I53" s="56" t="s">
        <v>58</v>
      </c>
      <c r="J53" s="56" t="s">
        <v>58</v>
      </c>
      <c r="K53" s="56" t="s">
        <v>58</v>
      </c>
      <c r="L53" s="56" t="s">
        <v>31</v>
      </c>
      <c r="M53" s="56" t="s">
        <v>972</v>
      </c>
      <c r="N53" s="64"/>
    </row>
    <row r="54" spans="1:14" s="45" customFormat="1" ht="15" customHeight="1" x14ac:dyDescent="0.25">
      <c r="A54" s="54" t="s">
        <v>550</v>
      </c>
      <c r="B54" s="55" t="s">
        <v>551</v>
      </c>
      <c r="C54" s="56" t="s">
        <v>745</v>
      </c>
      <c r="D54" s="56" t="s">
        <v>28</v>
      </c>
      <c r="E54" s="56" t="s">
        <v>1091</v>
      </c>
      <c r="F54" s="56" t="s">
        <v>28</v>
      </c>
      <c r="G54" s="56" t="s">
        <v>1570</v>
      </c>
      <c r="H54" s="56" t="s">
        <v>31</v>
      </c>
      <c r="I54" s="56" t="s">
        <v>58</v>
      </c>
      <c r="J54" s="56" t="s">
        <v>58</v>
      </c>
      <c r="K54" s="56" t="s">
        <v>58</v>
      </c>
      <c r="L54" s="56" t="s">
        <v>31</v>
      </c>
      <c r="M54" s="56" t="s">
        <v>972</v>
      </c>
      <c r="N54" s="64"/>
    </row>
    <row r="55" spans="1:14" s="45" customFormat="1" ht="15" customHeight="1" x14ac:dyDescent="0.25">
      <c r="A55" s="54" t="s">
        <v>554</v>
      </c>
      <c r="B55" s="55" t="s">
        <v>555</v>
      </c>
      <c r="C55" s="56" t="s">
        <v>668</v>
      </c>
      <c r="D55" s="56" t="s">
        <v>28</v>
      </c>
      <c r="E55" s="56" t="s">
        <v>1571</v>
      </c>
      <c r="F55" s="56" t="s">
        <v>28</v>
      </c>
      <c r="G55" s="56" t="s">
        <v>1572</v>
      </c>
      <c r="H55" s="56" t="s">
        <v>31</v>
      </c>
      <c r="I55" s="56" t="s">
        <v>58</v>
      </c>
      <c r="J55" s="56" t="s">
        <v>58</v>
      </c>
      <c r="K55" s="56" t="s">
        <v>58</v>
      </c>
      <c r="L55" s="56" t="s">
        <v>31</v>
      </c>
      <c r="M55" s="56" t="s">
        <v>972</v>
      </c>
      <c r="N55" s="64"/>
    </row>
    <row r="56" spans="1:14" s="45" customFormat="1" ht="15" customHeight="1" x14ac:dyDescent="0.25">
      <c r="A56" s="54" t="s">
        <v>561</v>
      </c>
      <c r="B56" s="55" t="s">
        <v>562</v>
      </c>
      <c r="C56" s="56" t="s">
        <v>1573</v>
      </c>
      <c r="D56" s="56" t="s">
        <v>28</v>
      </c>
      <c r="E56" s="56" t="s">
        <v>1574</v>
      </c>
      <c r="F56" s="56" t="s">
        <v>632</v>
      </c>
      <c r="G56" s="56" t="s">
        <v>1575</v>
      </c>
      <c r="H56" s="56" t="s">
        <v>31</v>
      </c>
      <c r="I56" s="56" t="s">
        <v>1576</v>
      </c>
      <c r="J56" s="56" t="s">
        <v>58</v>
      </c>
      <c r="K56" s="56" t="s">
        <v>1577</v>
      </c>
      <c r="L56" s="56" t="s">
        <v>1578</v>
      </c>
      <c r="M56" s="56" t="s">
        <v>1579</v>
      </c>
      <c r="N56" s="64"/>
    </row>
    <row r="57" spans="1:14" s="45" customFormat="1" ht="15" customHeight="1" x14ac:dyDescent="0.25">
      <c r="A57" s="54" t="s">
        <v>565</v>
      </c>
      <c r="B57" s="55" t="s">
        <v>566</v>
      </c>
      <c r="C57" s="56" t="s">
        <v>524</v>
      </c>
      <c r="D57" s="56" t="s">
        <v>28</v>
      </c>
      <c r="E57" s="56" t="s">
        <v>1104</v>
      </c>
      <c r="F57" s="56" t="s">
        <v>596</v>
      </c>
      <c r="G57" s="56" t="s">
        <v>1580</v>
      </c>
      <c r="H57" s="56" t="s">
        <v>31</v>
      </c>
      <c r="I57" s="56" t="s">
        <v>58</v>
      </c>
      <c r="J57" s="56" t="s">
        <v>58</v>
      </c>
      <c r="K57" s="56" t="s">
        <v>1581</v>
      </c>
      <c r="L57" s="56" t="s">
        <v>1582</v>
      </c>
      <c r="M57" s="56" t="s">
        <v>972</v>
      </c>
      <c r="N57" s="64"/>
    </row>
  </sheetData>
  <mergeCells count="10">
    <mergeCell ref="J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66" pageOrder="overThenDown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57"/>
  <sheetViews>
    <sheetView view="pageBreakPreview" zoomScale="130" zoomScaleNormal="100" zoomScaleSheetLayoutView="130" workbookViewId="0">
      <selection activeCell="F1" sqref="F1:H1"/>
    </sheetView>
  </sheetViews>
  <sheetFormatPr defaultColWidth="10.33203125" defaultRowHeight="11.45" customHeight="1" x14ac:dyDescent="0.2"/>
  <cols>
    <col min="1" max="1" width="9.1640625" style="46" customWidth="1"/>
    <col min="2" max="2" width="33.5" style="58" customWidth="1"/>
    <col min="3" max="3" width="19.33203125" style="46" customWidth="1"/>
    <col min="4" max="4" width="17.5" style="46" customWidth="1"/>
    <col min="5" max="5" width="20" style="46" customWidth="1"/>
    <col min="6" max="6" width="14.6640625" style="46" customWidth="1"/>
    <col min="7" max="7" width="17" style="59" customWidth="1"/>
    <col min="8" max="8" width="12.6640625" style="46" customWidth="1"/>
    <col min="9" max="16384" width="10.33203125" style="57"/>
  </cols>
  <sheetData>
    <row r="1" spans="1:8" s="45" customFormat="1" ht="52.5" customHeight="1" x14ac:dyDescent="0.2">
      <c r="F1" s="116" t="s">
        <v>2367</v>
      </c>
      <c r="G1" s="116"/>
      <c r="H1" s="116"/>
    </row>
    <row r="2" spans="1:8" s="45" customFormat="1" ht="60" customHeight="1" x14ac:dyDescent="0.2">
      <c r="A2" s="146" t="s">
        <v>1037</v>
      </c>
      <c r="B2" s="146"/>
      <c r="C2" s="146"/>
      <c r="D2" s="146"/>
      <c r="E2" s="146"/>
      <c r="F2" s="146"/>
      <c r="G2" s="146"/>
      <c r="H2" s="146"/>
    </row>
    <row r="3" spans="1:8" s="46" customFormat="1" ht="21" customHeight="1" x14ac:dyDescent="0.2">
      <c r="A3" s="156" t="s">
        <v>1038</v>
      </c>
      <c r="B3" s="156"/>
      <c r="C3" s="156"/>
      <c r="D3" s="156"/>
      <c r="E3" s="156"/>
      <c r="F3" s="156"/>
      <c r="G3" s="156"/>
      <c r="H3" s="156"/>
    </row>
    <row r="4" spans="1:8" s="49" customFormat="1" ht="86.25" customHeight="1" x14ac:dyDescent="0.2">
      <c r="A4" s="157" t="s">
        <v>2</v>
      </c>
      <c r="B4" s="147" t="s">
        <v>3</v>
      </c>
      <c r="C4" s="47" t="s">
        <v>1039</v>
      </c>
      <c r="D4" s="47" t="s">
        <v>1040</v>
      </c>
      <c r="E4" s="47" t="s">
        <v>1041</v>
      </c>
      <c r="F4" s="47" t="s">
        <v>7</v>
      </c>
      <c r="G4" s="48" t="s">
        <v>8</v>
      </c>
      <c r="H4" s="48" t="s">
        <v>9</v>
      </c>
    </row>
    <row r="5" spans="1:8" s="49" customFormat="1" ht="18.75" customHeight="1" x14ac:dyDescent="0.2">
      <c r="A5" s="158"/>
      <c r="B5" s="149"/>
      <c r="C5" s="161" t="s">
        <v>1042</v>
      </c>
      <c r="D5" s="161"/>
      <c r="E5" s="161"/>
      <c r="F5" s="161"/>
      <c r="G5" s="161"/>
      <c r="H5" s="161"/>
    </row>
    <row r="6" spans="1:8" s="53" customFormat="1" ht="18" customHeight="1" x14ac:dyDescent="0.2">
      <c r="A6" s="50"/>
      <c r="B6" s="51" t="s">
        <v>13</v>
      </c>
      <c r="C6" s="52" t="s">
        <v>1043</v>
      </c>
      <c r="D6" s="52" t="s">
        <v>1044</v>
      </c>
      <c r="E6" s="52" t="s">
        <v>1045</v>
      </c>
      <c r="F6" s="52" t="s">
        <v>1046</v>
      </c>
      <c r="G6" s="52" t="s">
        <v>1047</v>
      </c>
      <c r="H6" s="52" t="s">
        <v>1048</v>
      </c>
    </row>
    <row r="7" spans="1:8" ht="15" customHeight="1" x14ac:dyDescent="0.25">
      <c r="A7" s="54" t="s">
        <v>25</v>
      </c>
      <c r="B7" s="55" t="s">
        <v>26</v>
      </c>
      <c r="C7" s="56" t="s">
        <v>1049</v>
      </c>
      <c r="D7" s="56" t="s">
        <v>1050</v>
      </c>
      <c r="E7" s="56" t="s">
        <v>1051</v>
      </c>
      <c r="F7" s="56" t="s">
        <v>1052</v>
      </c>
      <c r="G7" s="56" t="s">
        <v>1052</v>
      </c>
      <c r="H7" s="56" t="s">
        <v>1053</v>
      </c>
    </row>
    <row r="8" spans="1:8" ht="15" customHeight="1" x14ac:dyDescent="0.25">
      <c r="A8" s="54" t="s">
        <v>34</v>
      </c>
      <c r="B8" s="55" t="s">
        <v>35</v>
      </c>
      <c r="C8" s="56" t="s">
        <v>961</v>
      </c>
      <c r="D8" s="56" t="s">
        <v>745</v>
      </c>
      <c r="E8" s="56" t="s">
        <v>1054</v>
      </c>
      <c r="F8" s="56" t="s">
        <v>1055</v>
      </c>
      <c r="G8" s="56" t="s">
        <v>1055</v>
      </c>
      <c r="H8" s="56" t="s">
        <v>1056</v>
      </c>
    </row>
    <row r="9" spans="1:8" ht="26.1" customHeight="1" x14ac:dyDescent="0.25">
      <c r="A9" s="54" t="s">
        <v>41</v>
      </c>
      <c r="B9" s="55" t="s">
        <v>42</v>
      </c>
      <c r="C9" s="56" t="s">
        <v>524</v>
      </c>
      <c r="D9" s="56" t="s">
        <v>524</v>
      </c>
      <c r="E9" s="56" t="s">
        <v>604</v>
      </c>
      <c r="F9" s="56" t="s">
        <v>58</v>
      </c>
      <c r="G9" s="56" t="s">
        <v>1057</v>
      </c>
      <c r="H9" s="56" t="s">
        <v>972</v>
      </c>
    </row>
    <row r="10" spans="1:8" ht="15" customHeight="1" x14ac:dyDescent="0.25">
      <c r="A10" s="54" t="s">
        <v>49</v>
      </c>
      <c r="B10" s="55" t="s">
        <v>50</v>
      </c>
      <c r="C10" s="56" t="s">
        <v>1058</v>
      </c>
      <c r="D10" s="56" t="s">
        <v>1059</v>
      </c>
      <c r="E10" s="56" t="s">
        <v>1060</v>
      </c>
      <c r="F10" s="56" t="s">
        <v>1061</v>
      </c>
      <c r="G10" s="56" t="s">
        <v>1062</v>
      </c>
      <c r="H10" s="56" t="s">
        <v>1063</v>
      </c>
    </row>
    <row r="11" spans="1:8" ht="26.1" customHeight="1" x14ac:dyDescent="0.25">
      <c r="A11" s="54" t="s">
        <v>62</v>
      </c>
      <c r="B11" s="55" t="s">
        <v>63</v>
      </c>
      <c r="C11" s="56" t="s">
        <v>1064</v>
      </c>
      <c r="D11" s="56" t="s">
        <v>1065</v>
      </c>
      <c r="E11" s="56" t="s">
        <v>1066</v>
      </c>
      <c r="F11" s="56" t="s">
        <v>1067</v>
      </c>
      <c r="G11" s="56" t="s">
        <v>1067</v>
      </c>
      <c r="H11" s="56" t="s">
        <v>1068</v>
      </c>
    </row>
    <row r="12" spans="1:8" ht="15" customHeight="1" x14ac:dyDescent="0.25">
      <c r="A12" s="54" t="s">
        <v>69</v>
      </c>
      <c r="B12" s="55" t="s">
        <v>70</v>
      </c>
      <c r="C12" s="56" t="s">
        <v>28</v>
      </c>
      <c r="D12" s="56" t="s">
        <v>511</v>
      </c>
      <c r="E12" s="56" t="s">
        <v>31</v>
      </c>
      <c r="F12" s="56" t="s">
        <v>31</v>
      </c>
      <c r="G12" s="56" t="s">
        <v>31</v>
      </c>
      <c r="H12" s="56" t="s">
        <v>553</v>
      </c>
    </row>
    <row r="13" spans="1:8" ht="15" customHeight="1" x14ac:dyDescent="0.25">
      <c r="A13" s="54" t="s">
        <v>81</v>
      </c>
      <c r="B13" s="55" t="s">
        <v>82</v>
      </c>
      <c r="C13" s="56" t="s">
        <v>568</v>
      </c>
      <c r="D13" s="56" t="s">
        <v>1069</v>
      </c>
      <c r="E13" s="56" t="s">
        <v>1070</v>
      </c>
      <c r="F13" s="56" t="s">
        <v>1071</v>
      </c>
      <c r="G13" s="56" t="s">
        <v>1071</v>
      </c>
      <c r="H13" s="56" t="s">
        <v>1072</v>
      </c>
    </row>
    <row r="14" spans="1:8" ht="15" customHeight="1" x14ac:dyDescent="0.25">
      <c r="A14" s="54" t="s">
        <v>88</v>
      </c>
      <c r="B14" s="55" t="s">
        <v>89</v>
      </c>
      <c r="C14" s="56" t="s">
        <v>596</v>
      </c>
      <c r="D14" s="56" t="s">
        <v>1073</v>
      </c>
      <c r="E14" s="56" t="s">
        <v>1074</v>
      </c>
      <c r="F14" s="56" t="s">
        <v>1075</v>
      </c>
      <c r="G14" s="56" t="s">
        <v>1075</v>
      </c>
      <c r="H14" s="56" t="s">
        <v>1076</v>
      </c>
    </row>
    <row r="15" spans="1:8" ht="15" customHeight="1" x14ac:dyDescent="0.25">
      <c r="A15" s="54" t="s">
        <v>95</v>
      </c>
      <c r="B15" s="55" t="s">
        <v>96</v>
      </c>
      <c r="C15" s="56" t="s">
        <v>690</v>
      </c>
      <c r="D15" s="56" t="s">
        <v>1077</v>
      </c>
      <c r="E15" s="56" t="s">
        <v>1078</v>
      </c>
      <c r="F15" s="56" t="s">
        <v>1079</v>
      </c>
      <c r="G15" s="56" t="s">
        <v>1079</v>
      </c>
      <c r="H15" s="56" t="s">
        <v>1080</v>
      </c>
    </row>
    <row r="16" spans="1:8" ht="15" customHeight="1" x14ac:dyDescent="0.25">
      <c r="A16" s="54" t="s">
        <v>102</v>
      </c>
      <c r="B16" s="55" t="s">
        <v>103</v>
      </c>
      <c r="C16" s="56" t="s">
        <v>28</v>
      </c>
      <c r="D16" s="56" t="s">
        <v>1081</v>
      </c>
      <c r="E16" s="56" t="s">
        <v>31</v>
      </c>
      <c r="F16" s="56" t="s">
        <v>31</v>
      </c>
      <c r="G16" s="56" t="s">
        <v>31</v>
      </c>
      <c r="H16" s="56" t="s">
        <v>553</v>
      </c>
    </row>
    <row r="17" spans="1:8" ht="15" customHeight="1" x14ac:dyDescent="0.25">
      <c r="A17" s="54" t="s">
        <v>110</v>
      </c>
      <c r="B17" s="55" t="s">
        <v>111</v>
      </c>
      <c r="C17" s="56" t="s">
        <v>1082</v>
      </c>
      <c r="D17" s="56" t="s">
        <v>1083</v>
      </c>
      <c r="E17" s="56" t="s">
        <v>1084</v>
      </c>
      <c r="F17" s="56" t="s">
        <v>1085</v>
      </c>
      <c r="G17" s="56" t="s">
        <v>1085</v>
      </c>
      <c r="H17" s="56" t="s">
        <v>1086</v>
      </c>
    </row>
    <row r="18" spans="1:8" ht="15" customHeight="1" x14ac:dyDescent="0.25">
      <c r="A18" s="54" t="s">
        <v>117</v>
      </c>
      <c r="B18" s="55" t="s">
        <v>118</v>
      </c>
      <c r="C18" s="56" t="s">
        <v>28</v>
      </c>
      <c r="D18" s="56" t="s">
        <v>28</v>
      </c>
      <c r="E18" s="56" t="s">
        <v>31</v>
      </c>
      <c r="F18" s="56" t="s">
        <v>31</v>
      </c>
      <c r="G18" s="56" t="s">
        <v>31</v>
      </c>
      <c r="H18" s="56" t="s">
        <v>553</v>
      </c>
    </row>
    <row r="19" spans="1:8" ht="15" customHeight="1" x14ac:dyDescent="0.25">
      <c r="A19" s="54" t="s">
        <v>124</v>
      </c>
      <c r="B19" s="55" t="s">
        <v>125</v>
      </c>
      <c r="C19" s="56" t="s">
        <v>1087</v>
      </c>
      <c r="D19" s="56" t="s">
        <v>907</v>
      </c>
      <c r="E19" s="56" t="s">
        <v>1088</v>
      </c>
      <c r="F19" s="56" t="s">
        <v>1089</v>
      </c>
      <c r="G19" s="56" t="s">
        <v>1090</v>
      </c>
      <c r="H19" s="56" t="s">
        <v>479</v>
      </c>
    </row>
    <row r="20" spans="1:8" ht="15" customHeight="1" x14ac:dyDescent="0.25">
      <c r="A20" s="54" t="s">
        <v>137</v>
      </c>
      <c r="B20" s="55" t="s">
        <v>138</v>
      </c>
      <c r="C20" s="56" t="s">
        <v>701</v>
      </c>
      <c r="D20" s="56" t="s">
        <v>1091</v>
      </c>
      <c r="E20" s="56" t="s">
        <v>1092</v>
      </c>
      <c r="F20" s="56" t="s">
        <v>1093</v>
      </c>
      <c r="G20" s="56" t="s">
        <v>1094</v>
      </c>
      <c r="H20" s="56" t="s">
        <v>1095</v>
      </c>
    </row>
    <row r="21" spans="1:8" ht="15" customHeight="1" x14ac:dyDescent="0.25">
      <c r="A21" s="54" t="s">
        <v>150</v>
      </c>
      <c r="B21" s="55" t="s">
        <v>151</v>
      </c>
      <c r="C21" s="56" t="s">
        <v>522</v>
      </c>
      <c r="D21" s="56" t="s">
        <v>1096</v>
      </c>
      <c r="E21" s="56" t="s">
        <v>1097</v>
      </c>
      <c r="F21" s="56" t="s">
        <v>1098</v>
      </c>
      <c r="G21" s="56" t="s">
        <v>1099</v>
      </c>
      <c r="H21" s="56" t="s">
        <v>1100</v>
      </c>
    </row>
    <row r="22" spans="1:8" ht="15" customHeight="1" x14ac:dyDescent="0.25">
      <c r="A22" s="54" t="s">
        <v>162</v>
      </c>
      <c r="B22" s="55" t="s">
        <v>163</v>
      </c>
      <c r="C22" s="56" t="s">
        <v>775</v>
      </c>
      <c r="D22" s="56" t="s">
        <v>1101</v>
      </c>
      <c r="E22" s="56" t="s">
        <v>296</v>
      </c>
      <c r="F22" s="56" t="s">
        <v>1102</v>
      </c>
      <c r="G22" s="56" t="s">
        <v>1103</v>
      </c>
      <c r="H22" s="56" t="s">
        <v>1076</v>
      </c>
    </row>
    <row r="23" spans="1:8" ht="15" customHeight="1" x14ac:dyDescent="0.25">
      <c r="A23" s="54" t="s">
        <v>175</v>
      </c>
      <c r="B23" s="55" t="s">
        <v>176</v>
      </c>
      <c r="C23" s="56" t="s">
        <v>814</v>
      </c>
      <c r="D23" s="56" t="s">
        <v>1104</v>
      </c>
      <c r="E23" s="56" t="s">
        <v>1105</v>
      </c>
      <c r="F23" s="56" t="s">
        <v>1106</v>
      </c>
      <c r="G23" s="56" t="s">
        <v>1107</v>
      </c>
      <c r="H23" s="56" t="s">
        <v>1108</v>
      </c>
    </row>
    <row r="24" spans="1:8" ht="15" customHeight="1" x14ac:dyDescent="0.25">
      <c r="A24" s="54" t="s">
        <v>188</v>
      </c>
      <c r="B24" s="55" t="s">
        <v>189</v>
      </c>
      <c r="C24" s="56" t="s">
        <v>524</v>
      </c>
      <c r="D24" s="56" t="s">
        <v>815</v>
      </c>
      <c r="E24" s="56" t="s">
        <v>1109</v>
      </c>
      <c r="F24" s="56" t="s">
        <v>1110</v>
      </c>
      <c r="G24" s="56" t="s">
        <v>1111</v>
      </c>
      <c r="H24" s="56" t="s">
        <v>1112</v>
      </c>
    </row>
    <row r="25" spans="1:8" ht="15" customHeight="1" x14ac:dyDescent="0.25">
      <c r="A25" s="54" t="s">
        <v>201</v>
      </c>
      <c r="B25" s="55" t="s">
        <v>202</v>
      </c>
      <c r="C25" s="56" t="s">
        <v>595</v>
      </c>
      <c r="D25" s="56" t="s">
        <v>568</v>
      </c>
      <c r="E25" s="56" t="s">
        <v>1113</v>
      </c>
      <c r="F25" s="56" t="s">
        <v>1114</v>
      </c>
      <c r="G25" s="56" t="s">
        <v>1115</v>
      </c>
      <c r="H25" s="56" t="s">
        <v>1116</v>
      </c>
    </row>
    <row r="26" spans="1:8" ht="15" customHeight="1" x14ac:dyDescent="0.25">
      <c r="A26" s="54" t="s">
        <v>214</v>
      </c>
      <c r="B26" s="55" t="s">
        <v>215</v>
      </c>
      <c r="C26" s="56" t="s">
        <v>736</v>
      </c>
      <c r="D26" s="56" t="s">
        <v>823</v>
      </c>
      <c r="E26" s="56" t="s">
        <v>1117</v>
      </c>
      <c r="F26" s="56" t="s">
        <v>1118</v>
      </c>
      <c r="G26" s="56" t="s">
        <v>1119</v>
      </c>
      <c r="H26" s="56" t="s">
        <v>994</v>
      </c>
    </row>
    <row r="27" spans="1:8" ht="26.1" customHeight="1" x14ac:dyDescent="0.25">
      <c r="A27" s="54" t="s">
        <v>225</v>
      </c>
      <c r="B27" s="55" t="s">
        <v>226</v>
      </c>
      <c r="C27" s="56" t="s">
        <v>754</v>
      </c>
      <c r="D27" s="56" t="s">
        <v>1120</v>
      </c>
      <c r="E27" s="56" t="s">
        <v>1121</v>
      </c>
      <c r="F27" s="56" t="s">
        <v>1122</v>
      </c>
      <c r="G27" s="56" t="s">
        <v>1123</v>
      </c>
      <c r="H27" s="56" t="s">
        <v>1124</v>
      </c>
    </row>
    <row r="28" spans="1:8" ht="15" customHeight="1" x14ac:dyDescent="0.25">
      <c r="A28" s="54" t="s">
        <v>237</v>
      </c>
      <c r="B28" s="55" t="s">
        <v>238</v>
      </c>
      <c r="C28" s="56" t="s">
        <v>648</v>
      </c>
      <c r="D28" s="56" t="s">
        <v>888</v>
      </c>
      <c r="E28" s="56" t="s">
        <v>1125</v>
      </c>
      <c r="F28" s="56" t="s">
        <v>1126</v>
      </c>
      <c r="G28" s="56" t="s">
        <v>1127</v>
      </c>
      <c r="H28" s="56" t="s">
        <v>1128</v>
      </c>
    </row>
    <row r="29" spans="1:8" ht="15" customHeight="1" x14ac:dyDescent="0.25">
      <c r="A29" s="54" t="s">
        <v>250</v>
      </c>
      <c r="B29" s="55" t="s">
        <v>251</v>
      </c>
      <c r="C29" s="56" t="s">
        <v>678</v>
      </c>
      <c r="D29" s="56" t="s">
        <v>822</v>
      </c>
      <c r="E29" s="56" t="s">
        <v>1129</v>
      </c>
      <c r="F29" s="56" t="s">
        <v>1130</v>
      </c>
      <c r="G29" s="56" t="s">
        <v>1131</v>
      </c>
      <c r="H29" s="56" t="s">
        <v>200</v>
      </c>
    </row>
    <row r="30" spans="1:8" ht="15" customHeight="1" x14ac:dyDescent="0.25">
      <c r="A30" s="54" t="s">
        <v>263</v>
      </c>
      <c r="B30" s="55" t="s">
        <v>264</v>
      </c>
      <c r="C30" s="56" t="s">
        <v>928</v>
      </c>
      <c r="D30" s="56" t="s">
        <v>906</v>
      </c>
      <c r="E30" s="56" t="s">
        <v>1132</v>
      </c>
      <c r="F30" s="56" t="s">
        <v>1133</v>
      </c>
      <c r="G30" s="56" t="s">
        <v>1134</v>
      </c>
      <c r="H30" s="56" t="s">
        <v>1135</v>
      </c>
    </row>
    <row r="31" spans="1:8" ht="15" customHeight="1" x14ac:dyDescent="0.25">
      <c r="A31" s="54" t="s">
        <v>276</v>
      </c>
      <c r="B31" s="55" t="s">
        <v>277</v>
      </c>
      <c r="C31" s="56" t="s">
        <v>632</v>
      </c>
      <c r="D31" s="56" t="s">
        <v>803</v>
      </c>
      <c r="E31" s="56" t="s">
        <v>1136</v>
      </c>
      <c r="F31" s="56" t="s">
        <v>1137</v>
      </c>
      <c r="G31" s="56" t="s">
        <v>1138</v>
      </c>
      <c r="H31" s="56" t="s">
        <v>1139</v>
      </c>
    </row>
    <row r="32" spans="1:8" ht="15" customHeight="1" x14ac:dyDescent="0.25">
      <c r="A32" s="54" t="s">
        <v>289</v>
      </c>
      <c r="B32" s="55" t="s">
        <v>290</v>
      </c>
      <c r="C32" s="56" t="s">
        <v>805</v>
      </c>
      <c r="D32" s="56" t="s">
        <v>1140</v>
      </c>
      <c r="E32" s="56" t="s">
        <v>1141</v>
      </c>
      <c r="F32" s="56" t="s">
        <v>1142</v>
      </c>
      <c r="G32" s="56" t="s">
        <v>1143</v>
      </c>
      <c r="H32" s="56" t="s">
        <v>288</v>
      </c>
    </row>
    <row r="33" spans="1:8" ht="15" customHeight="1" x14ac:dyDescent="0.25">
      <c r="A33" s="54" t="s">
        <v>302</v>
      </c>
      <c r="B33" s="55" t="s">
        <v>303</v>
      </c>
      <c r="C33" s="56" t="s">
        <v>595</v>
      </c>
      <c r="D33" s="56" t="s">
        <v>727</v>
      </c>
      <c r="E33" s="56" t="s">
        <v>1144</v>
      </c>
      <c r="F33" s="56" t="s">
        <v>1145</v>
      </c>
      <c r="G33" s="56" t="s">
        <v>1146</v>
      </c>
      <c r="H33" s="56" t="s">
        <v>1147</v>
      </c>
    </row>
    <row r="34" spans="1:8" ht="15" customHeight="1" x14ac:dyDescent="0.25">
      <c r="A34" s="54" t="s">
        <v>315</v>
      </c>
      <c r="B34" s="55" t="s">
        <v>316</v>
      </c>
      <c r="C34" s="56" t="s">
        <v>814</v>
      </c>
      <c r="D34" s="56" t="s">
        <v>907</v>
      </c>
      <c r="E34" s="56" t="s">
        <v>1148</v>
      </c>
      <c r="F34" s="56" t="s">
        <v>1149</v>
      </c>
      <c r="G34" s="56" t="s">
        <v>1150</v>
      </c>
      <c r="H34" s="56" t="s">
        <v>1151</v>
      </c>
    </row>
    <row r="35" spans="1:8" ht="15" customHeight="1" x14ac:dyDescent="0.25">
      <c r="A35" s="54" t="s">
        <v>328</v>
      </c>
      <c r="B35" s="55" t="s">
        <v>329</v>
      </c>
      <c r="C35" s="56" t="s">
        <v>1152</v>
      </c>
      <c r="D35" s="56" t="s">
        <v>715</v>
      </c>
      <c r="E35" s="56" t="s">
        <v>1153</v>
      </c>
      <c r="F35" s="56" t="s">
        <v>1154</v>
      </c>
      <c r="G35" s="56" t="s">
        <v>1155</v>
      </c>
      <c r="H35" s="56" t="s">
        <v>1156</v>
      </c>
    </row>
    <row r="36" spans="1:8" ht="15" customHeight="1" x14ac:dyDescent="0.25">
      <c r="A36" s="54" t="s">
        <v>341</v>
      </c>
      <c r="B36" s="55" t="s">
        <v>342</v>
      </c>
      <c r="C36" s="56" t="s">
        <v>897</v>
      </c>
      <c r="D36" s="56" t="s">
        <v>568</v>
      </c>
      <c r="E36" s="56" t="s">
        <v>1157</v>
      </c>
      <c r="F36" s="56" t="s">
        <v>1158</v>
      </c>
      <c r="G36" s="56" t="s">
        <v>1159</v>
      </c>
      <c r="H36" s="56" t="s">
        <v>1160</v>
      </c>
    </row>
    <row r="37" spans="1:8" ht="15" customHeight="1" x14ac:dyDescent="0.25">
      <c r="A37" s="54" t="s">
        <v>353</v>
      </c>
      <c r="B37" s="55" t="s">
        <v>354</v>
      </c>
      <c r="C37" s="56" t="s">
        <v>805</v>
      </c>
      <c r="D37" s="56" t="s">
        <v>71</v>
      </c>
      <c r="E37" s="56" t="s">
        <v>1161</v>
      </c>
      <c r="F37" s="56" t="s">
        <v>1162</v>
      </c>
      <c r="G37" s="56" t="s">
        <v>1163</v>
      </c>
      <c r="H37" s="56" t="s">
        <v>1164</v>
      </c>
    </row>
    <row r="38" spans="1:8" ht="15" customHeight="1" x14ac:dyDescent="0.25">
      <c r="A38" s="54" t="s">
        <v>366</v>
      </c>
      <c r="B38" s="55" t="s">
        <v>367</v>
      </c>
      <c r="C38" s="56" t="s">
        <v>744</v>
      </c>
      <c r="D38" s="56" t="s">
        <v>764</v>
      </c>
      <c r="E38" s="56" t="s">
        <v>1165</v>
      </c>
      <c r="F38" s="56" t="s">
        <v>1166</v>
      </c>
      <c r="G38" s="56" t="s">
        <v>1167</v>
      </c>
      <c r="H38" s="56" t="s">
        <v>1116</v>
      </c>
    </row>
    <row r="39" spans="1:8" ht="15" customHeight="1" x14ac:dyDescent="0.25">
      <c r="A39" s="54" t="s">
        <v>379</v>
      </c>
      <c r="B39" s="55" t="s">
        <v>380</v>
      </c>
      <c r="C39" s="56" t="s">
        <v>726</v>
      </c>
      <c r="D39" s="56" t="s">
        <v>702</v>
      </c>
      <c r="E39" s="56" t="s">
        <v>1168</v>
      </c>
      <c r="F39" s="56" t="s">
        <v>1169</v>
      </c>
      <c r="G39" s="56" t="s">
        <v>1170</v>
      </c>
      <c r="H39" s="56" t="s">
        <v>1171</v>
      </c>
    </row>
    <row r="40" spans="1:8" ht="15" customHeight="1" x14ac:dyDescent="0.25">
      <c r="A40" s="54" t="s">
        <v>391</v>
      </c>
      <c r="B40" s="55" t="s">
        <v>392</v>
      </c>
      <c r="C40" s="56" t="s">
        <v>943</v>
      </c>
      <c r="D40" s="56" t="s">
        <v>1172</v>
      </c>
      <c r="E40" s="56" t="s">
        <v>1173</v>
      </c>
      <c r="F40" s="56" t="s">
        <v>1174</v>
      </c>
      <c r="G40" s="56" t="s">
        <v>1175</v>
      </c>
      <c r="H40" s="56" t="s">
        <v>1176</v>
      </c>
    </row>
    <row r="41" spans="1:8" ht="15" customHeight="1" x14ac:dyDescent="0.25">
      <c r="A41" s="54" t="s">
        <v>404</v>
      </c>
      <c r="B41" s="55" t="s">
        <v>405</v>
      </c>
      <c r="C41" s="56" t="s">
        <v>775</v>
      </c>
      <c r="D41" s="56" t="s">
        <v>704</v>
      </c>
      <c r="E41" s="56" t="s">
        <v>1177</v>
      </c>
      <c r="F41" s="56" t="s">
        <v>1178</v>
      </c>
      <c r="G41" s="56" t="s">
        <v>1179</v>
      </c>
      <c r="H41" s="56" t="s">
        <v>1180</v>
      </c>
    </row>
    <row r="42" spans="1:8" ht="15" customHeight="1" x14ac:dyDescent="0.25">
      <c r="A42" s="54" t="s">
        <v>416</v>
      </c>
      <c r="B42" s="55" t="s">
        <v>417</v>
      </c>
      <c r="C42" s="56" t="s">
        <v>743</v>
      </c>
      <c r="D42" s="56" t="s">
        <v>726</v>
      </c>
      <c r="E42" s="56" t="s">
        <v>706</v>
      </c>
      <c r="F42" s="56" t="s">
        <v>1181</v>
      </c>
      <c r="G42" s="56" t="s">
        <v>1182</v>
      </c>
      <c r="H42" s="56" t="s">
        <v>1183</v>
      </c>
    </row>
    <row r="43" spans="1:8" ht="15" customHeight="1" x14ac:dyDescent="0.25">
      <c r="A43" s="54" t="s">
        <v>429</v>
      </c>
      <c r="B43" s="55" t="s">
        <v>430</v>
      </c>
      <c r="C43" s="56" t="s">
        <v>1027</v>
      </c>
      <c r="D43" s="56" t="s">
        <v>1184</v>
      </c>
      <c r="E43" s="56" t="s">
        <v>1185</v>
      </c>
      <c r="F43" s="56" t="s">
        <v>1186</v>
      </c>
      <c r="G43" s="56" t="s">
        <v>1187</v>
      </c>
      <c r="H43" s="56" t="s">
        <v>1188</v>
      </c>
    </row>
    <row r="44" spans="1:8" ht="15" customHeight="1" x14ac:dyDescent="0.25">
      <c r="A44" s="54" t="s">
        <v>442</v>
      </c>
      <c r="B44" s="55" t="s">
        <v>443</v>
      </c>
      <c r="C44" s="56" t="s">
        <v>646</v>
      </c>
      <c r="D44" s="56" t="s">
        <v>1028</v>
      </c>
      <c r="E44" s="56" t="s">
        <v>1189</v>
      </c>
      <c r="F44" s="56" t="s">
        <v>1190</v>
      </c>
      <c r="G44" s="56" t="s">
        <v>1191</v>
      </c>
      <c r="H44" s="56" t="s">
        <v>1192</v>
      </c>
    </row>
    <row r="45" spans="1:8" ht="15" customHeight="1" x14ac:dyDescent="0.25">
      <c r="A45" s="54" t="s">
        <v>454</v>
      </c>
      <c r="B45" s="55" t="s">
        <v>455</v>
      </c>
      <c r="C45" s="56" t="s">
        <v>567</v>
      </c>
      <c r="D45" s="56" t="s">
        <v>105</v>
      </c>
      <c r="E45" s="56" t="s">
        <v>797</v>
      </c>
      <c r="F45" s="56" t="s">
        <v>1193</v>
      </c>
      <c r="G45" s="56" t="s">
        <v>1194</v>
      </c>
      <c r="H45" s="56" t="s">
        <v>1195</v>
      </c>
    </row>
    <row r="46" spans="1:8" ht="15" customHeight="1" x14ac:dyDescent="0.25">
      <c r="A46" s="54" t="s">
        <v>467</v>
      </c>
      <c r="B46" s="55" t="s">
        <v>468</v>
      </c>
      <c r="C46" s="56" t="s">
        <v>815</v>
      </c>
      <c r="D46" s="56" t="s">
        <v>1104</v>
      </c>
      <c r="E46" s="56" t="s">
        <v>208</v>
      </c>
      <c r="F46" s="56" t="s">
        <v>1196</v>
      </c>
      <c r="G46" s="56" t="s">
        <v>1197</v>
      </c>
      <c r="H46" s="56" t="s">
        <v>1198</v>
      </c>
    </row>
    <row r="47" spans="1:8" ht="15" customHeight="1" x14ac:dyDescent="0.25">
      <c r="A47" s="54" t="s">
        <v>480</v>
      </c>
      <c r="B47" s="55" t="s">
        <v>481</v>
      </c>
      <c r="C47" s="56" t="s">
        <v>524</v>
      </c>
      <c r="D47" s="56" t="s">
        <v>677</v>
      </c>
      <c r="E47" s="56" t="s">
        <v>1199</v>
      </c>
      <c r="F47" s="56" t="s">
        <v>31</v>
      </c>
      <c r="G47" s="56" t="s">
        <v>31</v>
      </c>
      <c r="H47" s="56" t="s">
        <v>553</v>
      </c>
    </row>
    <row r="48" spans="1:8" ht="15" customHeight="1" x14ac:dyDescent="0.25">
      <c r="A48" s="54" t="s">
        <v>493</v>
      </c>
      <c r="B48" s="55" t="s">
        <v>494</v>
      </c>
      <c r="C48" s="56" t="s">
        <v>522</v>
      </c>
      <c r="D48" s="56" t="s">
        <v>1200</v>
      </c>
      <c r="E48" s="56" t="s">
        <v>1201</v>
      </c>
      <c r="F48" s="56" t="s">
        <v>1202</v>
      </c>
      <c r="G48" s="56" t="s">
        <v>1203</v>
      </c>
      <c r="H48" s="56" t="s">
        <v>1204</v>
      </c>
    </row>
    <row r="49" spans="1:8" ht="15" customHeight="1" x14ac:dyDescent="0.25">
      <c r="A49" s="54" t="s">
        <v>506</v>
      </c>
      <c r="B49" s="55" t="s">
        <v>507</v>
      </c>
      <c r="C49" s="56" t="s">
        <v>28</v>
      </c>
      <c r="D49" s="56" t="s">
        <v>524</v>
      </c>
      <c r="E49" s="56" t="s">
        <v>31</v>
      </c>
      <c r="F49" s="56" t="s">
        <v>31</v>
      </c>
      <c r="G49" s="56" t="s">
        <v>31</v>
      </c>
      <c r="H49" s="56" t="s">
        <v>553</v>
      </c>
    </row>
    <row r="50" spans="1:8" ht="26.1" customHeight="1" x14ac:dyDescent="0.25">
      <c r="A50" s="54" t="s">
        <v>519</v>
      </c>
      <c r="B50" s="55" t="s">
        <v>520</v>
      </c>
      <c r="C50" s="56" t="s">
        <v>744</v>
      </c>
      <c r="D50" s="56" t="s">
        <v>713</v>
      </c>
      <c r="E50" s="56" t="s">
        <v>1205</v>
      </c>
      <c r="F50" s="56" t="s">
        <v>1206</v>
      </c>
      <c r="G50" s="56" t="s">
        <v>1207</v>
      </c>
      <c r="H50" s="56" t="s">
        <v>1208</v>
      </c>
    </row>
    <row r="51" spans="1:8" ht="15" customHeight="1" x14ac:dyDescent="0.25">
      <c r="A51" s="54" t="s">
        <v>530</v>
      </c>
      <c r="B51" s="55" t="s">
        <v>531</v>
      </c>
      <c r="C51" s="56" t="s">
        <v>744</v>
      </c>
      <c r="D51" s="56" t="s">
        <v>715</v>
      </c>
      <c r="E51" s="56" t="s">
        <v>1209</v>
      </c>
      <c r="F51" s="56" t="s">
        <v>1210</v>
      </c>
      <c r="G51" s="56" t="s">
        <v>1210</v>
      </c>
      <c r="H51" s="56" t="s">
        <v>1211</v>
      </c>
    </row>
    <row r="52" spans="1:8" ht="26.1" customHeight="1" x14ac:dyDescent="0.25">
      <c r="A52" s="54" t="s">
        <v>537</v>
      </c>
      <c r="B52" s="55" t="s">
        <v>538</v>
      </c>
      <c r="C52" s="56" t="s">
        <v>28</v>
      </c>
      <c r="D52" s="56" t="s">
        <v>928</v>
      </c>
      <c r="E52" s="56" t="s">
        <v>31</v>
      </c>
      <c r="F52" s="56" t="s">
        <v>31</v>
      </c>
      <c r="G52" s="56" t="s">
        <v>31</v>
      </c>
      <c r="H52" s="56" t="s">
        <v>553</v>
      </c>
    </row>
    <row r="53" spans="1:8" ht="26.1" customHeight="1" x14ac:dyDescent="0.25">
      <c r="A53" s="54" t="s">
        <v>544</v>
      </c>
      <c r="B53" s="55" t="s">
        <v>545</v>
      </c>
      <c r="C53" s="56" t="s">
        <v>1081</v>
      </c>
      <c r="D53" s="56" t="s">
        <v>744</v>
      </c>
      <c r="E53" s="56" t="s">
        <v>1212</v>
      </c>
      <c r="F53" s="56" t="s">
        <v>1213</v>
      </c>
      <c r="G53" s="56" t="s">
        <v>1213</v>
      </c>
      <c r="H53" s="56" t="s">
        <v>1214</v>
      </c>
    </row>
    <row r="54" spans="1:8" ht="26.1" customHeight="1" x14ac:dyDescent="0.25">
      <c r="A54" s="54" t="s">
        <v>550</v>
      </c>
      <c r="B54" s="55" t="s">
        <v>551</v>
      </c>
      <c r="C54" s="56" t="s">
        <v>28</v>
      </c>
      <c r="D54" s="56" t="s">
        <v>961</v>
      </c>
      <c r="E54" s="56" t="s">
        <v>31</v>
      </c>
      <c r="F54" s="56" t="s">
        <v>31</v>
      </c>
      <c r="G54" s="56" t="s">
        <v>31</v>
      </c>
      <c r="H54" s="56" t="s">
        <v>553</v>
      </c>
    </row>
    <row r="55" spans="1:8" ht="15" customHeight="1" x14ac:dyDescent="0.25">
      <c r="A55" s="54" t="s">
        <v>554</v>
      </c>
      <c r="B55" s="55" t="s">
        <v>555</v>
      </c>
      <c r="C55" s="56" t="s">
        <v>524</v>
      </c>
      <c r="D55" s="56" t="s">
        <v>743</v>
      </c>
      <c r="E55" s="56" t="s">
        <v>1215</v>
      </c>
      <c r="F55" s="56" t="s">
        <v>1216</v>
      </c>
      <c r="G55" s="56" t="s">
        <v>1216</v>
      </c>
      <c r="H55" s="56" t="s">
        <v>1217</v>
      </c>
    </row>
    <row r="56" spans="1:8" ht="26.1" customHeight="1" x14ac:dyDescent="0.25">
      <c r="A56" s="54" t="s">
        <v>561</v>
      </c>
      <c r="B56" s="55" t="s">
        <v>562</v>
      </c>
      <c r="C56" s="56" t="s">
        <v>28</v>
      </c>
      <c r="D56" s="56" t="s">
        <v>743</v>
      </c>
      <c r="E56" s="56" t="s">
        <v>31</v>
      </c>
      <c r="F56" s="56" t="s">
        <v>31</v>
      </c>
      <c r="G56" s="56" t="s">
        <v>31</v>
      </c>
      <c r="H56" s="56" t="s">
        <v>553</v>
      </c>
    </row>
    <row r="57" spans="1:8" ht="15" customHeight="1" x14ac:dyDescent="0.25">
      <c r="A57" s="54" t="s">
        <v>565</v>
      </c>
      <c r="B57" s="55" t="s">
        <v>566</v>
      </c>
      <c r="C57" s="56" t="s">
        <v>28</v>
      </c>
      <c r="D57" s="56" t="s">
        <v>28</v>
      </c>
      <c r="E57" s="56" t="s">
        <v>31</v>
      </c>
      <c r="F57" s="56" t="s">
        <v>31</v>
      </c>
      <c r="G57" s="56" t="s">
        <v>31</v>
      </c>
      <c r="H57" s="56" t="s">
        <v>553</v>
      </c>
    </row>
  </sheetData>
  <mergeCells count="6">
    <mergeCell ref="F1:H1"/>
    <mergeCell ref="A2:H2"/>
    <mergeCell ref="A3:H3"/>
    <mergeCell ref="A4:A5"/>
    <mergeCell ref="B4:B5"/>
    <mergeCell ref="C5:H5"/>
  </mergeCells>
  <pageMargins left="0.39370078740157483" right="0.39370078740157483" top="0.39370078740157483" bottom="0.39370078740157483" header="0" footer="0"/>
  <pageSetup scale="84" pageOrder="overThenDown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57"/>
  <sheetViews>
    <sheetView view="pageBreakPreview" zoomScale="120" zoomScaleNormal="100" zoomScaleSheetLayoutView="12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O3" sqref="O3"/>
    </sheetView>
  </sheetViews>
  <sheetFormatPr defaultColWidth="10.33203125" defaultRowHeight="11.45" customHeight="1" x14ac:dyDescent="0.25"/>
  <cols>
    <col min="1" max="1" width="9.1640625" style="46" customWidth="1"/>
    <col min="2" max="2" width="36.1640625" style="58" customWidth="1"/>
    <col min="3" max="3" width="20.5" style="46" customWidth="1"/>
    <col min="4" max="4" width="21.6640625" style="46" customWidth="1"/>
    <col min="5" max="5" width="22.83203125" style="46" customWidth="1"/>
    <col min="6" max="6" width="11.1640625" style="59" customWidth="1"/>
    <col min="7" max="7" width="16.6640625" style="60" customWidth="1"/>
    <col min="8" max="8" width="17.33203125" style="60" customWidth="1"/>
    <col min="9" max="9" width="13.5" style="60" customWidth="1"/>
    <col min="10" max="16384" width="10.33203125" style="57"/>
  </cols>
  <sheetData>
    <row r="1" spans="1:9" s="45" customFormat="1" ht="51.75" customHeight="1" x14ac:dyDescent="0.2">
      <c r="F1" s="116" t="s">
        <v>2368</v>
      </c>
      <c r="G1" s="116"/>
      <c r="H1" s="116"/>
    </row>
    <row r="2" spans="1:9" s="45" customFormat="1" ht="35.1" customHeight="1" x14ac:dyDescent="0.2">
      <c r="A2" s="146" t="s">
        <v>995</v>
      </c>
      <c r="B2" s="146"/>
      <c r="C2" s="146"/>
      <c r="D2" s="146"/>
      <c r="E2" s="146"/>
      <c r="F2" s="146"/>
      <c r="G2" s="146"/>
      <c r="H2" s="146"/>
    </row>
    <row r="3" spans="1:9" s="46" customFormat="1" ht="33.950000000000003" customHeight="1" x14ac:dyDescent="0.2">
      <c r="A3" s="156" t="s">
        <v>996</v>
      </c>
      <c r="B3" s="156"/>
      <c r="C3" s="156"/>
      <c r="D3" s="156"/>
      <c r="E3" s="156"/>
      <c r="F3" s="156"/>
      <c r="G3" s="156"/>
      <c r="H3" s="156"/>
    </row>
    <row r="4" spans="1:9" s="49" customFormat="1" ht="101.25" customHeight="1" x14ac:dyDescent="0.2">
      <c r="A4" s="157" t="s">
        <v>2</v>
      </c>
      <c r="B4" s="147" t="s">
        <v>3</v>
      </c>
      <c r="C4" s="47" t="s">
        <v>997</v>
      </c>
      <c r="D4" s="47" t="s">
        <v>998</v>
      </c>
      <c r="E4" s="47" t="s">
        <v>999</v>
      </c>
      <c r="F4" s="47" t="s">
        <v>7</v>
      </c>
      <c r="G4" s="48" t="s">
        <v>1000</v>
      </c>
      <c r="H4" s="48" t="s">
        <v>9</v>
      </c>
    </row>
    <row r="5" spans="1:9" s="49" customFormat="1" ht="27" customHeight="1" x14ac:dyDescent="0.2">
      <c r="A5" s="158"/>
      <c r="B5" s="149"/>
      <c r="C5" s="159" t="s">
        <v>10</v>
      </c>
      <c r="D5" s="159"/>
      <c r="E5" s="159"/>
      <c r="F5" s="159"/>
      <c r="G5" s="159"/>
      <c r="H5" s="70" t="s">
        <v>12</v>
      </c>
    </row>
    <row r="6" spans="1:9" s="69" customFormat="1" ht="15" customHeight="1" x14ac:dyDescent="0.2">
      <c r="A6" s="65"/>
      <c r="B6" s="51" t="s">
        <v>13</v>
      </c>
      <c r="C6" s="52" t="s">
        <v>814</v>
      </c>
      <c r="D6" s="52" t="s">
        <v>1001</v>
      </c>
      <c r="E6" s="67">
        <v>4.0000000000000002E-4</v>
      </c>
      <c r="F6" s="52" t="s">
        <v>1002</v>
      </c>
      <c r="G6" s="52" t="s">
        <v>1003</v>
      </c>
      <c r="H6" s="52" t="s">
        <v>1003</v>
      </c>
    </row>
    <row r="7" spans="1:9" ht="15" customHeight="1" x14ac:dyDescent="0.25">
      <c r="A7" s="54" t="s">
        <v>25</v>
      </c>
      <c r="B7" s="55" t="s">
        <v>26</v>
      </c>
      <c r="C7" s="56" t="s">
        <v>28</v>
      </c>
      <c r="D7" s="56" t="s">
        <v>1004</v>
      </c>
      <c r="E7" s="71">
        <v>0</v>
      </c>
      <c r="F7" s="56" t="s">
        <v>31</v>
      </c>
      <c r="G7" s="56" t="s">
        <v>31</v>
      </c>
      <c r="H7" s="56" t="s">
        <v>553</v>
      </c>
      <c r="I7" s="64"/>
    </row>
    <row r="8" spans="1:9" ht="15" customHeight="1" x14ac:dyDescent="0.25">
      <c r="A8" s="54" t="s">
        <v>34</v>
      </c>
      <c r="B8" s="55" t="s">
        <v>35</v>
      </c>
      <c r="C8" s="56" t="s">
        <v>28</v>
      </c>
      <c r="D8" s="56" t="s">
        <v>702</v>
      </c>
      <c r="E8" s="71">
        <v>0</v>
      </c>
      <c r="F8" s="56" t="s">
        <v>31</v>
      </c>
      <c r="G8" s="56" t="s">
        <v>31</v>
      </c>
      <c r="H8" s="56" t="s">
        <v>553</v>
      </c>
      <c r="I8" s="64"/>
    </row>
    <row r="9" spans="1:9" ht="26.1" customHeight="1" x14ac:dyDescent="0.25">
      <c r="A9" s="54" t="s">
        <v>41</v>
      </c>
      <c r="B9" s="55" t="s">
        <v>42</v>
      </c>
      <c r="C9" s="56" t="s">
        <v>28</v>
      </c>
      <c r="D9" s="56" t="s">
        <v>961</v>
      </c>
      <c r="E9" s="71">
        <v>0</v>
      </c>
      <c r="F9" s="56" t="s">
        <v>31</v>
      </c>
      <c r="G9" s="56" t="s">
        <v>31</v>
      </c>
      <c r="H9" s="56" t="s">
        <v>553</v>
      </c>
      <c r="I9" s="64"/>
    </row>
    <row r="10" spans="1:9" ht="15" customHeight="1" x14ac:dyDescent="0.25">
      <c r="A10" s="54" t="s">
        <v>49</v>
      </c>
      <c r="B10" s="55" t="s">
        <v>50</v>
      </c>
      <c r="C10" s="56" t="s">
        <v>28</v>
      </c>
      <c r="D10" s="56" t="s">
        <v>1005</v>
      </c>
      <c r="E10" s="71">
        <v>0</v>
      </c>
      <c r="F10" s="56" t="s">
        <v>31</v>
      </c>
      <c r="G10" s="56" t="s">
        <v>31</v>
      </c>
      <c r="H10" s="56" t="s">
        <v>553</v>
      </c>
      <c r="I10" s="64"/>
    </row>
    <row r="11" spans="1:9" ht="26.1" customHeight="1" x14ac:dyDescent="0.25">
      <c r="A11" s="54" t="s">
        <v>62</v>
      </c>
      <c r="B11" s="55" t="s">
        <v>63</v>
      </c>
      <c r="C11" s="56" t="s">
        <v>961</v>
      </c>
      <c r="D11" s="56" t="s">
        <v>1006</v>
      </c>
      <c r="E11" s="71">
        <v>2.0999999999999999E-3</v>
      </c>
      <c r="F11" s="56" t="s">
        <v>1007</v>
      </c>
      <c r="G11" s="56" t="s">
        <v>1007</v>
      </c>
      <c r="H11" s="56" t="s">
        <v>1008</v>
      </c>
      <c r="I11" s="64"/>
    </row>
    <row r="12" spans="1:9" ht="15" customHeight="1" x14ac:dyDescent="0.25">
      <c r="A12" s="54" t="s">
        <v>69</v>
      </c>
      <c r="B12" s="55" t="s">
        <v>70</v>
      </c>
      <c r="C12" s="56" t="s">
        <v>28</v>
      </c>
      <c r="D12" s="56" t="s">
        <v>632</v>
      </c>
      <c r="E12" s="71">
        <v>0</v>
      </c>
      <c r="F12" s="56" t="s">
        <v>31</v>
      </c>
      <c r="G12" s="56" t="s">
        <v>31</v>
      </c>
      <c r="H12" s="56" t="s">
        <v>553</v>
      </c>
      <c r="I12" s="64"/>
    </row>
    <row r="13" spans="1:9" ht="15" customHeight="1" x14ac:dyDescent="0.25">
      <c r="A13" s="54" t="s">
        <v>81</v>
      </c>
      <c r="B13" s="55" t="s">
        <v>82</v>
      </c>
      <c r="C13" s="56" t="s">
        <v>28</v>
      </c>
      <c r="D13" s="56" t="s">
        <v>1009</v>
      </c>
      <c r="E13" s="71">
        <v>0</v>
      </c>
      <c r="F13" s="56" t="s">
        <v>31</v>
      </c>
      <c r="G13" s="56" t="s">
        <v>31</v>
      </c>
      <c r="H13" s="56" t="s">
        <v>553</v>
      </c>
      <c r="I13" s="64"/>
    </row>
    <row r="14" spans="1:9" ht="15" customHeight="1" x14ac:dyDescent="0.25">
      <c r="A14" s="54" t="s">
        <v>88</v>
      </c>
      <c r="B14" s="55" t="s">
        <v>89</v>
      </c>
      <c r="C14" s="56" t="s">
        <v>28</v>
      </c>
      <c r="D14" s="56" t="s">
        <v>1010</v>
      </c>
      <c r="E14" s="71">
        <v>0</v>
      </c>
      <c r="F14" s="56" t="s">
        <v>31</v>
      </c>
      <c r="G14" s="56" t="s">
        <v>31</v>
      </c>
      <c r="H14" s="56" t="s">
        <v>553</v>
      </c>
      <c r="I14" s="64"/>
    </row>
    <row r="15" spans="1:9" ht="15" customHeight="1" x14ac:dyDescent="0.25">
      <c r="A15" s="54" t="s">
        <v>95</v>
      </c>
      <c r="B15" s="55" t="s">
        <v>96</v>
      </c>
      <c r="C15" s="56" t="s">
        <v>28</v>
      </c>
      <c r="D15" s="56" t="s">
        <v>1011</v>
      </c>
      <c r="E15" s="71">
        <v>0</v>
      </c>
      <c r="F15" s="56" t="s">
        <v>31</v>
      </c>
      <c r="G15" s="56" t="s">
        <v>31</v>
      </c>
      <c r="H15" s="56" t="s">
        <v>553</v>
      </c>
      <c r="I15" s="64"/>
    </row>
    <row r="16" spans="1:9" ht="15" customHeight="1" x14ac:dyDescent="0.25">
      <c r="A16" s="54" t="s">
        <v>102</v>
      </c>
      <c r="B16" s="55" t="s">
        <v>103</v>
      </c>
      <c r="C16" s="56" t="s">
        <v>28</v>
      </c>
      <c r="D16" s="56" t="s">
        <v>28</v>
      </c>
      <c r="E16" s="71">
        <v>0</v>
      </c>
      <c r="F16" s="56" t="s">
        <v>31</v>
      </c>
      <c r="G16" s="56" t="s">
        <v>31</v>
      </c>
      <c r="H16" s="56" t="s">
        <v>553</v>
      </c>
      <c r="I16" s="64"/>
    </row>
    <row r="17" spans="1:9" ht="15" customHeight="1" x14ac:dyDescent="0.25">
      <c r="A17" s="54" t="s">
        <v>110</v>
      </c>
      <c r="B17" s="55" t="s">
        <v>111</v>
      </c>
      <c r="C17" s="56" t="s">
        <v>524</v>
      </c>
      <c r="D17" s="56" t="s">
        <v>1012</v>
      </c>
      <c r="E17" s="71">
        <v>3.0000000000000001E-3</v>
      </c>
      <c r="F17" s="56" t="s">
        <v>1013</v>
      </c>
      <c r="G17" s="56" t="s">
        <v>1013</v>
      </c>
      <c r="H17" s="56" t="s">
        <v>1014</v>
      </c>
      <c r="I17" s="64"/>
    </row>
    <row r="18" spans="1:9" ht="15" customHeight="1" x14ac:dyDescent="0.25">
      <c r="A18" s="54" t="s">
        <v>117</v>
      </c>
      <c r="B18" s="55" t="s">
        <v>118</v>
      </c>
      <c r="C18" s="56" t="s">
        <v>28</v>
      </c>
      <c r="D18" s="56" t="s">
        <v>28</v>
      </c>
      <c r="E18" s="71">
        <v>0</v>
      </c>
      <c r="F18" s="56" t="s">
        <v>31</v>
      </c>
      <c r="G18" s="56" t="s">
        <v>31</v>
      </c>
      <c r="H18" s="56" t="s">
        <v>553</v>
      </c>
      <c r="I18" s="64"/>
    </row>
    <row r="19" spans="1:9" ht="15" customHeight="1" x14ac:dyDescent="0.25">
      <c r="A19" s="54" t="s">
        <v>124</v>
      </c>
      <c r="B19" s="55" t="s">
        <v>125</v>
      </c>
      <c r="C19" s="56" t="s">
        <v>28</v>
      </c>
      <c r="D19" s="56" t="s">
        <v>888</v>
      </c>
      <c r="E19" s="71">
        <v>0</v>
      </c>
      <c r="F19" s="56" t="s">
        <v>31</v>
      </c>
      <c r="G19" s="56" t="s">
        <v>31</v>
      </c>
      <c r="H19" s="56" t="s">
        <v>553</v>
      </c>
      <c r="I19" s="64"/>
    </row>
    <row r="20" spans="1:9" ht="15" customHeight="1" x14ac:dyDescent="0.25">
      <c r="A20" s="54" t="s">
        <v>137</v>
      </c>
      <c r="B20" s="55" t="s">
        <v>138</v>
      </c>
      <c r="C20" s="56" t="s">
        <v>524</v>
      </c>
      <c r="D20" s="56" t="s">
        <v>1015</v>
      </c>
      <c r="E20" s="71">
        <v>1.9E-3</v>
      </c>
      <c r="F20" s="56" t="s">
        <v>1016</v>
      </c>
      <c r="G20" s="56" t="s">
        <v>1017</v>
      </c>
      <c r="H20" s="56" t="s">
        <v>1018</v>
      </c>
      <c r="I20" s="64"/>
    </row>
    <row r="21" spans="1:9" ht="15" customHeight="1" x14ac:dyDescent="0.25">
      <c r="A21" s="54" t="s">
        <v>150</v>
      </c>
      <c r="B21" s="55" t="s">
        <v>151</v>
      </c>
      <c r="C21" s="56" t="s">
        <v>28</v>
      </c>
      <c r="D21" s="56" t="s">
        <v>659</v>
      </c>
      <c r="E21" s="71">
        <v>0</v>
      </c>
      <c r="F21" s="56" t="s">
        <v>31</v>
      </c>
      <c r="G21" s="56" t="s">
        <v>31</v>
      </c>
      <c r="H21" s="56" t="s">
        <v>553</v>
      </c>
      <c r="I21" s="64"/>
    </row>
    <row r="22" spans="1:9" ht="15" customHeight="1" x14ac:dyDescent="0.25">
      <c r="A22" s="54" t="s">
        <v>162</v>
      </c>
      <c r="B22" s="55" t="s">
        <v>163</v>
      </c>
      <c r="C22" s="56" t="s">
        <v>28</v>
      </c>
      <c r="D22" s="56" t="s">
        <v>1019</v>
      </c>
      <c r="E22" s="71">
        <v>0</v>
      </c>
      <c r="F22" s="56" t="s">
        <v>31</v>
      </c>
      <c r="G22" s="56" t="s">
        <v>31</v>
      </c>
      <c r="H22" s="56" t="s">
        <v>553</v>
      </c>
      <c r="I22" s="64"/>
    </row>
    <row r="23" spans="1:9" ht="15" customHeight="1" x14ac:dyDescent="0.25">
      <c r="A23" s="54" t="s">
        <v>175</v>
      </c>
      <c r="B23" s="55" t="s">
        <v>176</v>
      </c>
      <c r="C23" s="56" t="s">
        <v>28</v>
      </c>
      <c r="D23" s="56" t="s">
        <v>648</v>
      </c>
      <c r="E23" s="71">
        <v>0</v>
      </c>
      <c r="F23" s="56" t="s">
        <v>31</v>
      </c>
      <c r="G23" s="56" t="s">
        <v>31</v>
      </c>
      <c r="H23" s="56" t="s">
        <v>553</v>
      </c>
      <c r="I23" s="64"/>
    </row>
    <row r="24" spans="1:9" ht="15" customHeight="1" x14ac:dyDescent="0.25">
      <c r="A24" s="54" t="s">
        <v>188</v>
      </c>
      <c r="B24" s="55" t="s">
        <v>189</v>
      </c>
      <c r="C24" s="56" t="s">
        <v>28</v>
      </c>
      <c r="D24" s="56" t="s">
        <v>713</v>
      </c>
      <c r="E24" s="71">
        <v>0</v>
      </c>
      <c r="F24" s="56" t="s">
        <v>31</v>
      </c>
      <c r="G24" s="56" t="s">
        <v>31</v>
      </c>
      <c r="H24" s="56" t="s">
        <v>553</v>
      </c>
      <c r="I24" s="64"/>
    </row>
    <row r="25" spans="1:9" ht="15" customHeight="1" x14ac:dyDescent="0.25">
      <c r="A25" s="54" t="s">
        <v>201</v>
      </c>
      <c r="B25" s="55" t="s">
        <v>202</v>
      </c>
      <c r="C25" s="56" t="s">
        <v>28</v>
      </c>
      <c r="D25" s="56" t="s">
        <v>714</v>
      </c>
      <c r="E25" s="71">
        <v>0</v>
      </c>
      <c r="F25" s="56" t="s">
        <v>31</v>
      </c>
      <c r="G25" s="56" t="s">
        <v>31</v>
      </c>
      <c r="H25" s="56" t="s">
        <v>553</v>
      </c>
      <c r="I25" s="64"/>
    </row>
    <row r="26" spans="1:9" ht="15" customHeight="1" x14ac:dyDescent="0.25">
      <c r="A26" s="54" t="s">
        <v>214</v>
      </c>
      <c r="B26" s="55" t="s">
        <v>215</v>
      </c>
      <c r="C26" s="56" t="s">
        <v>28</v>
      </c>
      <c r="D26" s="56" t="s">
        <v>774</v>
      </c>
      <c r="E26" s="71">
        <v>0</v>
      </c>
      <c r="F26" s="56" t="s">
        <v>31</v>
      </c>
      <c r="G26" s="56" t="s">
        <v>31</v>
      </c>
      <c r="H26" s="56" t="s">
        <v>553</v>
      </c>
      <c r="I26" s="64"/>
    </row>
    <row r="27" spans="1:9" ht="26.1" customHeight="1" x14ac:dyDescent="0.25">
      <c r="A27" s="54" t="s">
        <v>225</v>
      </c>
      <c r="B27" s="55" t="s">
        <v>226</v>
      </c>
      <c r="C27" s="56" t="s">
        <v>28</v>
      </c>
      <c r="D27" s="56" t="s">
        <v>1020</v>
      </c>
      <c r="E27" s="71">
        <v>0</v>
      </c>
      <c r="F27" s="56" t="s">
        <v>31</v>
      </c>
      <c r="G27" s="56" t="s">
        <v>31</v>
      </c>
      <c r="H27" s="56" t="s">
        <v>553</v>
      </c>
      <c r="I27" s="64"/>
    </row>
    <row r="28" spans="1:9" ht="15" customHeight="1" x14ac:dyDescent="0.25">
      <c r="A28" s="54" t="s">
        <v>237</v>
      </c>
      <c r="B28" s="55" t="s">
        <v>238</v>
      </c>
      <c r="C28" s="56" t="s">
        <v>961</v>
      </c>
      <c r="D28" s="56" t="s">
        <v>1021</v>
      </c>
      <c r="E28" s="71">
        <v>1.21E-2</v>
      </c>
      <c r="F28" s="56" t="s">
        <v>1022</v>
      </c>
      <c r="G28" s="56" t="s">
        <v>1023</v>
      </c>
      <c r="H28" s="56" t="s">
        <v>1024</v>
      </c>
      <c r="I28" s="64"/>
    </row>
    <row r="29" spans="1:9" ht="15" customHeight="1" x14ac:dyDescent="0.25">
      <c r="A29" s="54" t="s">
        <v>250</v>
      </c>
      <c r="B29" s="55" t="s">
        <v>251</v>
      </c>
      <c r="C29" s="56" t="s">
        <v>28</v>
      </c>
      <c r="D29" s="56" t="s">
        <v>677</v>
      </c>
      <c r="E29" s="71">
        <v>0</v>
      </c>
      <c r="F29" s="56" t="s">
        <v>31</v>
      </c>
      <c r="G29" s="56" t="s">
        <v>31</v>
      </c>
      <c r="H29" s="56" t="s">
        <v>553</v>
      </c>
      <c r="I29" s="64"/>
    </row>
    <row r="30" spans="1:9" ht="15" customHeight="1" x14ac:dyDescent="0.25">
      <c r="A30" s="54" t="s">
        <v>263</v>
      </c>
      <c r="B30" s="55" t="s">
        <v>264</v>
      </c>
      <c r="C30" s="56" t="s">
        <v>28</v>
      </c>
      <c r="D30" s="56" t="s">
        <v>1025</v>
      </c>
      <c r="E30" s="71">
        <v>0</v>
      </c>
      <c r="F30" s="56" t="s">
        <v>31</v>
      </c>
      <c r="G30" s="56" t="s">
        <v>31</v>
      </c>
      <c r="H30" s="56" t="s">
        <v>553</v>
      </c>
      <c r="I30" s="64"/>
    </row>
    <row r="31" spans="1:9" ht="15" customHeight="1" x14ac:dyDescent="0.25">
      <c r="A31" s="54" t="s">
        <v>276</v>
      </c>
      <c r="B31" s="55" t="s">
        <v>277</v>
      </c>
      <c r="C31" s="56" t="s">
        <v>28</v>
      </c>
      <c r="D31" s="56" t="s">
        <v>702</v>
      </c>
      <c r="E31" s="71">
        <v>0</v>
      </c>
      <c r="F31" s="56" t="s">
        <v>31</v>
      </c>
      <c r="G31" s="56" t="s">
        <v>31</v>
      </c>
      <c r="H31" s="56" t="s">
        <v>553</v>
      </c>
      <c r="I31" s="64"/>
    </row>
    <row r="32" spans="1:9" ht="15" customHeight="1" x14ac:dyDescent="0.25">
      <c r="A32" s="54" t="s">
        <v>289</v>
      </c>
      <c r="B32" s="55" t="s">
        <v>290</v>
      </c>
      <c r="C32" s="56" t="s">
        <v>28</v>
      </c>
      <c r="D32" s="56" t="s">
        <v>1026</v>
      </c>
      <c r="E32" s="71">
        <v>0</v>
      </c>
      <c r="F32" s="56" t="s">
        <v>31</v>
      </c>
      <c r="G32" s="56" t="s">
        <v>31</v>
      </c>
      <c r="H32" s="56" t="s">
        <v>553</v>
      </c>
      <c r="I32" s="64"/>
    </row>
    <row r="33" spans="1:9" ht="15" customHeight="1" x14ac:dyDescent="0.25">
      <c r="A33" s="54" t="s">
        <v>302</v>
      </c>
      <c r="B33" s="55" t="s">
        <v>303</v>
      </c>
      <c r="C33" s="56" t="s">
        <v>28</v>
      </c>
      <c r="D33" s="56" t="s">
        <v>714</v>
      </c>
      <c r="E33" s="71">
        <v>0</v>
      </c>
      <c r="F33" s="56" t="s">
        <v>31</v>
      </c>
      <c r="G33" s="56" t="s">
        <v>31</v>
      </c>
      <c r="H33" s="56" t="s">
        <v>553</v>
      </c>
      <c r="I33" s="64"/>
    </row>
    <row r="34" spans="1:9" ht="15" customHeight="1" x14ac:dyDescent="0.25">
      <c r="A34" s="54" t="s">
        <v>315</v>
      </c>
      <c r="B34" s="55" t="s">
        <v>316</v>
      </c>
      <c r="C34" s="56" t="s">
        <v>28</v>
      </c>
      <c r="D34" s="56" t="s">
        <v>1027</v>
      </c>
      <c r="E34" s="71">
        <v>0</v>
      </c>
      <c r="F34" s="56" t="s">
        <v>31</v>
      </c>
      <c r="G34" s="56" t="s">
        <v>31</v>
      </c>
      <c r="H34" s="56" t="s">
        <v>553</v>
      </c>
      <c r="I34" s="64"/>
    </row>
    <row r="35" spans="1:9" ht="15" customHeight="1" x14ac:dyDescent="0.25">
      <c r="A35" s="54" t="s">
        <v>328</v>
      </c>
      <c r="B35" s="55" t="s">
        <v>329</v>
      </c>
      <c r="C35" s="56" t="s">
        <v>28</v>
      </c>
      <c r="D35" s="56" t="s">
        <v>1028</v>
      </c>
      <c r="E35" s="71">
        <v>0</v>
      </c>
      <c r="F35" s="56" t="s">
        <v>31</v>
      </c>
      <c r="G35" s="56" t="s">
        <v>31</v>
      </c>
      <c r="H35" s="56" t="s">
        <v>553</v>
      </c>
      <c r="I35" s="64"/>
    </row>
    <row r="36" spans="1:9" ht="15" customHeight="1" x14ac:dyDescent="0.25">
      <c r="A36" s="54" t="s">
        <v>341</v>
      </c>
      <c r="B36" s="55" t="s">
        <v>342</v>
      </c>
      <c r="C36" s="56" t="s">
        <v>28</v>
      </c>
      <c r="D36" s="56" t="s">
        <v>1029</v>
      </c>
      <c r="E36" s="71">
        <v>0</v>
      </c>
      <c r="F36" s="56" t="s">
        <v>31</v>
      </c>
      <c r="G36" s="56" t="s">
        <v>31</v>
      </c>
      <c r="H36" s="56" t="s">
        <v>553</v>
      </c>
      <c r="I36" s="64"/>
    </row>
    <row r="37" spans="1:9" ht="15" customHeight="1" x14ac:dyDescent="0.25">
      <c r="A37" s="54" t="s">
        <v>353</v>
      </c>
      <c r="B37" s="55" t="s">
        <v>354</v>
      </c>
      <c r="C37" s="56" t="s">
        <v>28</v>
      </c>
      <c r="D37" s="56" t="s">
        <v>1030</v>
      </c>
      <c r="E37" s="71">
        <v>0</v>
      </c>
      <c r="F37" s="56" t="s">
        <v>31</v>
      </c>
      <c r="G37" s="56" t="s">
        <v>31</v>
      </c>
      <c r="H37" s="56" t="s">
        <v>553</v>
      </c>
      <c r="I37" s="64"/>
    </row>
    <row r="38" spans="1:9" ht="15" customHeight="1" x14ac:dyDescent="0.25">
      <c r="A38" s="54" t="s">
        <v>366</v>
      </c>
      <c r="B38" s="55" t="s">
        <v>367</v>
      </c>
      <c r="C38" s="56" t="s">
        <v>28</v>
      </c>
      <c r="D38" s="56" t="s">
        <v>714</v>
      </c>
      <c r="E38" s="71">
        <v>0</v>
      </c>
      <c r="F38" s="56" t="s">
        <v>31</v>
      </c>
      <c r="G38" s="56" t="s">
        <v>31</v>
      </c>
      <c r="H38" s="56" t="s">
        <v>553</v>
      </c>
      <c r="I38" s="64"/>
    </row>
    <row r="39" spans="1:9" ht="15" customHeight="1" x14ac:dyDescent="0.25">
      <c r="A39" s="54" t="s">
        <v>379</v>
      </c>
      <c r="B39" s="55" t="s">
        <v>380</v>
      </c>
      <c r="C39" s="56" t="s">
        <v>28</v>
      </c>
      <c r="D39" s="56" t="s">
        <v>1027</v>
      </c>
      <c r="E39" s="71">
        <v>0</v>
      </c>
      <c r="F39" s="56" t="s">
        <v>31</v>
      </c>
      <c r="G39" s="56" t="s">
        <v>31</v>
      </c>
      <c r="H39" s="56" t="s">
        <v>553</v>
      </c>
      <c r="I39" s="64"/>
    </row>
    <row r="40" spans="1:9" ht="15" customHeight="1" x14ac:dyDescent="0.25">
      <c r="A40" s="54" t="s">
        <v>391</v>
      </c>
      <c r="B40" s="55" t="s">
        <v>392</v>
      </c>
      <c r="C40" s="56" t="s">
        <v>28</v>
      </c>
      <c r="D40" s="56" t="s">
        <v>1031</v>
      </c>
      <c r="E40" s="71">
        <v>0</v>
      </c>
      <c r="F40" s="56" t="s">
        <v>31</v>
      </c>
      <c r="G40" s="56" t="s">
        <v>31</v>
      </c>
      <c r="H40" s="56" t="s">
        <v>553</v>
      </c>
      <c r="I40" s="64"/>
    </row>
    <row r="41" spans="1:9" ht="15" customHeight="1" x14ac:dyDescent="0.25">
      <c r="A41" s="54" t="s">
        <v>404</v>
      </c>
      <c r="B41" s="55" t="s">
        <v>405</v>
      </c>
      <c r="C41" s="56" t="s">
        <v>28</v>
      </c>
      <c r="D41" s="56" t="s">
        <v>1032</v>
      </c>
      <c r="E41" s="71">
        <v>0</v>
      </c>
      <c r="F41" s="56" t="s">
        <v>31</v>
      </c>
      <c r="G41" s="56" t="s">
        <v>31</v>
      </c>
      <c r="H41" s="56" t="s">
        <v>553</v>
      </c>
      <c r="I41" s="64"/>
    </row>
    <row r="42" spans="1:9" ht="15" customHeight="1" x14ac:dyDescent="0.25">
      <c r="A42" s="54" t="s">
        <v>416</v>
      </c>
      <c r="B42" s="55" t="s">
        <v>417</v>
      </c>
      <c r="C42" s="56" t="s">
        <v>28</v>
      </c>
      <c r="D42" s="56" t="s">
        <v>788</v>
      </c>
      <c r="E42" s="71">
        <v>0</v>
      </c>
      <c r="F42" s="56" t="s">
        <v>31</v>
      </c>
      <c r="G42" s="56" t="s">
        <v>31</v>
      </c>
      <c r="H42" s="56" t="s">
        <v>553</v>
      </c>
      <c r="I42" s="64"/>
    </row>
    <row r="43" spans="1:9" ht="15" customHeight="1" x14ac:dyDescent="0.25">
      <c r="A43" s="54" t="s">
        <v>429</v>
      </c>
      <c r="B43" s="55" t="s">
        <v>430</v>
      </c>
      <c r="C43" s="56" t="s">
        <v>28</v>
      </c>
      <c r="D43" s="56" t="s">
        <v>1033</v>
      </c>
      <c r="E43" s="71">
        <v>0</v>
      </c>
      <c r="F43" s="56" t="s">
        <v>31</v>
      </c>
      <c r="G43" s="56" t="s">
        <v>31</v>
      </c>
      <c r="H43" s="56" t="s">
        <v>553</v>
      </c>
      <c r="I43" s="64"/>
    </row>
    <row r="44" spans="1:9" ht="15" customHeight="1" x14ac:dyDescent="0.25">
      <c r="A44" s="54" t="s">
        <v>442</v>
      </c>
      <c r="B44" s="55" t="s">
        <v>443</v>
      </c>
      <c r="C44" s="56" t="s">
        <v>28</v>
      </c>
      <c r="D44" s="56" t="s">
        <v>621</v>
      </c>
      <c r="E44" s="71">
        <v>0</v>
      </c>
      <c r="F44" s="56" t="s">
        <v>31</v>
      </c>
      <c r="G44" s="56" t="s">
        <v>31</v>
      </c>
      <c r="H44" s="56" t="s">
        <v>553</v>
      </c>
      <c r="I44" s="64"/>
    </row>
    <row r="45" spans="1:9" ht="15" customHeight="1" x14ac:dyDescent="0.25">
      <c r="A45" s="54" t="s">
        <v>454</v>
      </c>
      <c r="B45" s="55" t="s">
        <v>455</v>
      </c>
      <c r="C45" s="56" t="s">
        <v>28</v>
      </c>
      <c r="D45" s="56" t="s">
        <v>1034</v>
      </c>
      <c r="E45" s="71">
        <v>0</v>
      </c>
      <c r="F45" s="56" t="s">
        <v>31</v>
      </c>
      <c r="G45" s="56" t="s">
        <v>31</v>
      </c>
      <c r="H45" s="56" t="s">
        <v>553</v>
      </c>
      <c r="I45" s="64"/>
    </row>
    <row r="46" spans="1:9" ht="15" customHeight="1" x14ac:dyDescent="0.25">
      <c r="A46" s="54" t="s">
        <v>467</v>
      </c>
      <c r="B46" s="55" t="s">
        <v>468</v>
      </c>
      <c r="C46" s="56" t="s">
        <v>28</v>
      </c>
      <c r="D46" s="56" t="s">
        <v>1035</v>
      </c>
      <c r="E46" s="71">
        <v>0</v>
      </c>
      <c r="F46" s="56" t="s">
        <v>31</v>
      </c>
      <c r="G46" s="56" t="s">
        <v>31</v>
      </c>
      <c r="H46" s="56" t="s">
        <v>553</v>
      </c>
      <c r="I46" s="64"/>
    </row>
    <row r="47" spans="1:9" ht="15" customHeight="1" x14ac:dyDescent="0.25">
      <c r="A47" s="54" t="s">
        <v>480</v>
      </c>
      <c r="B47" s="55" t="s">
        <v>481</v>
      </c>
      <c r="C47" s="56" t="s">
        <v>28</v>
      </c>
      <c r="D47" s="56" t="s">
        <v>831</v>
      </c>
      <c r="E47" s="71">
        <v>0</v>
      </c>
      <c r="F47" s="56" t="s">
        <v>31</v>
      </c>
      <c r="G47" s="56" t="s">
        <v>31</v>
      </c>
      <c r="H47" s="56" t="s">
        <v>553</v>
      </c>
      <c r="I47" s="64"/>
    </row>
    <row r="48" spans="1:9" ht="15" customHeight="1" x14ac:dyDescent="0.25">
      <c r="A48" s="54" t="s">
        <v>493</v>
      </c>
      <c r="B48" s="55" t="s">
        <v>494</v>
      </c>
      <c r="C48" s="56" t="s">
        <v>28</v>
      </c>
      <c r="D48" s="56" t="s">
        <v>1036</v>
      </c>
      <c r="E48" s="71">
        <v>0</v>
      </c>
      <c r="F48" s="56" t="s">
        <v>31</v>
      </c>
      <c r="G48" s="56" t="s">
        <v>31</v>
      </c>
      <c r="H48" s="56" t="s">
        <v>553</v>
      </c>
      <c r="I48" s="64"/>
    </row>
    <row r="49" spans="1:9" ht="15" customHeight="1" x14ac:dyDescent="0.25">
      <c r="A49" s="54" t="s">
        <v>506</v>
      </c>
      <c r="B49" s="55" t="s">
        <v>507</v>
      </c>
      <c r="C49" s="56" t="s">
        <v>28</v>
      </c>
      <c r="D49" s="56" t="s">
        <v>961</v>
      </c>
      <c r="E49" s="71">
        <v>0</v>
      </c>
      <c r="F49" s="56" t="s">
        <v>31</v>
      </c>
      <c r="G49" s="56" t="s">
        <v>31</v>
      </c>
      <c r="H49" s="56" t="s">
        <v>553</v>
      </c>
      <c r="I49" s="64"/>
    </row>
    <row r="50" spans="1:9" ht="26.1" customHeight="1" x14ac:dyDescent="0.25">
      <c r="A50" s="54" t="s">
        <v>519</v>
      </c>
      <c r="B50" s="55" t="s">
        <v>520</v>
      </c>
      <c r="C50" s="56" t="s">
        <v>28</v>
      </c>
      <c r="D50" s="56" t="s">
        <v>1034</v>
      </c>
      <c r="E50" s="71">
        <v>0</v>
      </c>
      <c r="F50" s="56" t="s">
        <v>31</v>
      </c>
      <c r="G50" s="56" t="s">
        <v>31</v>
      </c>
      <c r="H50" s="56" t="s">
        <v>553</v>
      </c>
      <c r="I50" s="64"/>
    </row>
    <row r="51" spans="1:9" ht="15" customHeight="1" x14ac:dyDescent="0.25">
      <c r="A51" s="54" t="s">
        <v>530</v>
      </c>
      <c r="B51" s="55" t="s">
        <v>531</v>
      </c>
      <c r="C51" s="56" t="s">
        <v>28</v>
      </c>
      <c r="D51" s="56" t="s">
        <v>704</v>
      </c>
      <c r="E51" s="71">
        <v>0</v>
      </c>
      <c r="F51" s="56" t="s">
        <v>31</v>
      </c>
      <c r="G51" s="56" t="s">
        <v>31</v>
      </c>
      <c r="H51" s="56" t="s">
        <v>553</v>
      </c>
      <c r="I51" s="64"/>
    </row>
    <row r="52" spans="1:9" ht="15" customHeight="1" x14ac:dyDescent="0.25">
      <c r="A52" s="54" t="s">
        <v>537</v>
      </c>
      <c r="B52" s="55" t="s">
        <v>538</v>
      </c>
      <c r="C52" s="56" t="s">
        <v>28</v>
      </c>
      <c r="D52" s="56" t="s">
        <v>647</v>
      </c>
      <c r="E52" s="71">
        <v>0</v>
      </c>
      <c r="F52" s="56" t="s">
        <v>31</v>
      </c>
      <c r="G52" s="56" t="s">
        <v>31</v>
      </c>
      <c r="H52" s="56" t="s">
        <v>553</v>
      </c>
      <c r="I52" s="64"/>
    </row>
    <row r="53" spans="1:9" ht="26.1" customHeight="1" x14ac:dyDescent="0.25">
      <c r="A53" s="54" t="s">
        <v>544</v>
      </c>
      <c r="B53" s="55" t="s">
        <v>545</v>
      </c>
      <c r="C53" s="56" t="s">
        <v>28</v>
      </c>
      <c r="D53" s="56" t="s">
        <v>678</v>
      </c>
      <c r="E53" s="71">
        <v>0</v>
      </c>
      <c r="F53" s="56" t="s">
        <v>31</v>
      </c>
      <c r="G53" s="56" t="s">
        <v>31</v>
      </c>
      <c r="H53" s="56" t="s">
        <v>553</v>
      </c>
      <c r="I53" s="64"/>
    </row>
    <row r="54" spans="1:9" ht="26.1" customHeight="1" x14ac:dyDescent="0.25">
      <c r="A54" s="54" t="s">
        <v>550</v>
      </c>
      <c r="B54" s="55" t="s">
        <v>551</v>
      </c>
      <c r="C54" s="56" t="s">
        <v>28</v>
      </c>
      <c r="D54" s="56" t="s">
        <v>814</v>
      </c>
      <c r="E54" s="71">
        <v>0</v>
      </c>
      <c r="F54" s="56" t="s">
        <v>31</v>
      </c>
      <c r="G54" s="56" t="s">
        <v>31</v>
      </c>
      <c r="H54" s="56" t="s">
        <v>553</v>
      </c>
      <c r="I54" s="64"/>
    </row>
    <row r="55" spans="1:9" ht="15" customHeight="1" x14ac:dyDescent="0.25">
      <c r="A55" s="54" t="s">
        <v>554</v>
      </c>
      <c r="B55" s="55" t="s">
        <v>555</v>
      </c>
      <c r="C55" s="56" t="s">
        <v>28</v>
      </c>
      <c r="D55" s="56" t="s">
        <v>511</v>
      </c>
      <c r="E55" s="71">
        <v>0</v>
      </c>
      <c r="F55" s="56" t="s">
        <v>31</v>
      </c>
      <c r="G55" s="56" t="s">
        <v>31</v>
      </c>
      <c r="H55" s="56" t="s">
        <v>553</v>
      </c>
      <c r="I55" s="64"/>
    </row>
    <row r="56" spans="1:9" ht="26.1" customHeight="1" x14ac:dyDescent="0.25">
      <c r="A56" s="54" t="s">
        <v>561</v>
      </c>
      <c r="B56" s="55" t="s">
        <v>562</v>
      </c>
      <c r="C56" s="56" t="s">
        <v>28</v>
      </c>
      <c r="D56" s="56" t="s">
        <v>754</v>
      </c>
      <c r="E56" s="71">
        <v>0</v>
      </c>
      <c r="F56" s="56" t="s">
        <v>31</v>
      </c>
      <c r="G56" s="56" t="s">
        <v>31</v>
      </c>
      <c r="H56" s="56" t="s">
        <v>553</v>
      </c>
      <c r="I56" s="64"/>
    </row>
    <row r="57" spans="1:9" ht="15" customHeight="1" x14ac:dyDescent="0.25">
      <c r="A57" s="54" t="s">
        <v>565</v>
      </c>
      <c r="B57" s="55" t="s">
        <v>566</v>
      </c>
      <c r="C57" s="56" t="s">
        <v>28</v>
      </c>
      <c r="D57" s="56" t="s">
        <v>28</v>
      </c>
      <c r="E57" s="71">
        <v>0</v>
      </c>
      <c r="F57" s="56" t="s">
        <v>31</v>
      </c>
      <c r="G57" s="56" t="s">
        <v>31</v>
      </c>
      <c r="H57" s="56" t="s">
        <v>553</v>
      </c>
      <c r="I57" s="64"/>
    </row>
  </sheetData>
  <mergeCells count="6">
    <mergeCell ref="F1:H1"/>
    <mergeCell ref="A2:H2"/>
    <mergeCell ref="A3:H3"/>
    <mergeCell ref="A4:A5"/>
    <mergeCell ref="B4:B5"/>
    <mergeCell ref="C5:G5"/>
  </mergeCells>
  <pageMargins left="0.39370078740157483" right="0.39370078740157483" top="0.39370078740157483" bottom="0.39370078740157483" header="0" footer="0"/>
  <pageSetup scale="78" pageOrder="overThenDown" orientation="portrait" r:id="rId1"/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57"/>
  <sheetViews>
    <sheetView view="pageBreakPreview" zoomScale="110" zoomScaleNormal="100" zoomScaleSheetLayoutView="110" workbookViewId="0">
      <pane xSplit="2" ySplit="6" topLeftCell="C49" activePane="bottomRight" state="frozen"/>
      <selection pane="topRight" activeCell="C1" sqref="C1"/>
      <selection pane="bottomLeft" activeCell="A7" sqref="A7"/>
      <selection pane="bottomRight" activeCell="S57" sqref="S57"/>
    </sheetView>
  </sheetViews>
  <sheetFormatPr defaultColWidth="10.33203125" defaultRowHeight="11.45" customHeight="1" x14ac:dyDescent="0.25"/>
  <cols>
    <col min="1" max="1" width="9.1640625" style="46" customWidth="1"/>
    <col min="2" max="2" width="29.1640625" style="58" customWidth="1"/>
    <col min="3" max="3" width="12" style="46" customWidth="1"/>
    <col min="4" max="4" width="11.6640625" style="46" customWidth="1"/>
    <col min="5" max="5" width="11.1640625" style="46" customWidth="1"/>
    <col min="6" max="6" width="12.33203125" style="46" customWidth="1"/>
    <col min="7" max="7" width="11.83203125" style="46" customWidth="1"/>
    <col min="8" max="8" width="11.83203125" style="59" customWidth="1"/>
    <col min="9" max="9" width="11.6640625" style="59" customWidth="1"/>
    <col min="10" max="10" width="10.83203125" style="46" customWidth="1"/>
    <col min="11" max="11" width="10.6640625" style="60" customWidth="1"/>
    <col min="12" max="12" width="10.1640625" style="60" customWidth="1"/>
    <col min="13" max="13" width="13.1640625" style="60" customWidth="1"/>
    <col min="14" max="14" width="17" style="60" customWidth="1"/>
    <col min="15" max="15" width="14.83203125" style="60" customWidth="1"/>
    <col min="16" max="16384" width="10.33203125" style="57"/>
  </cols>
  <sheetData>
    <row r="1" spans="1:15" s="45" customFormat="1" ht="54.75" customHeight="1" x14ac:dyDescent="0.2">
      <c r="M1" s="116" t="s">
        <v>2369</v>
      </c>
      <c r="N1" s="116"/>
      <c r="O1" s="116"/>
    </row>
    <row r="2" spans="1:15" s="45" customFormat="1" ht="48" customHeight="1" x14ac:dyDescent="0.2">
      <c r="A2" s="146" t="s">
        <v>573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 s="46" customFormat="1" ht="54" customHeight="1" x14ac:dyDescent="0.2">
      <c r="A3" s="156" t="s">
        <v>574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5" s="45" customFormat="1" ht="94.5" customHeight="1" x14ac:dyDescent="0.2">
      <c r="A4" s="162" t="s">
        <v>2</v>
      </c>
      <c r="B4" s="164" t="s">
        <v>3</v>
      </c>
      <c r="C4" s="159" t="s">
        <v>575</v>
      </c>
      <c r="D4" s="159"/>
      <c r="E4" s="159" t="s">
        <v>576</v>
      </c>
      <c r="F4" s="159"/>
      <c r="G4" s="159" t="s">
        <v>577</v>
      </c>
      <c r="H4" s="159"/>
      <c r="I4" s="159" t="s">
        <v>7</v>
      </c>
      <c r="J4" s="159"/>
      <c r="K4" s="159" t="s">
        <v>578</v>
      </c>
      <c r="L4" s="159"/>
      <c r="M4" s="47" t="s">
        <v>579</v>
      </c>
      <c r="N4" s="47" t="s">
        <v>580</v>
      </c>
      <c r="O4" s="48" t="s">
        <v>9</v>
      </c>
    </row>
    <row r="5" spans="1:15" s="45" customFormat="1" ht="27" customHeight="1" x14ac:dyDescent="0.2">
      <c r="A5" s="163"/>
      <c r="B5" s="165"/>
      <c r="C5" s="62" t="s">
        <v>581</v>
      </c>
      <c r="D5" s="62" t="s">
        <v>582</v>
      </c>
      <c r="E5" s="62" t="s">
        <v>581</v>
      </c>
      <c r="F5" s="62" t="s">
        <v>582</v>
      </c>
      <c r="G5" s="62" t="s">
        <v>581</v>
      </c>
      <c r="H5" s="62" t="s">
        <v>582</v>
      </c>
      <c r="I5" s="62" t="s">
        <v>581</v>
      </c>
      <c r="J5" s="62" t="s">
        <v>582</v>
      </c>
      <c r="K5" s="62" t="s">
        <v>581</v>
      </c>
      <c r="L5" s="62" t="s">
        <v>582</v>
      </c>
      <c r="M5" s="166" t="s">
        <v>10</v>
      </c>
      <c r="N5" s="166"/>
      <c r="O5" s="62" t="s">
        <v>12</v>
      </c>
    </row>
    <row r="6" spans="1:15" s="69" customFormat="1" ht="15" customHeight="1" x14ac:dyDescent="0.2">
      <c r="A6" s="65"/>
      <c r="B6" s="51" t="s">
        <v>13</v>
      </c>
      <c r="C6" s="66">
        <v>2467</v>
      </c>
      <c r="D6" s="66">
        <v>1805</v>
      </c>
      <c r="E6" s="66">
        <v>3376</v>
      </c>
      <c r="F6" s="66">
        <v>4290</v>
      </c>
      <c r="G6" s="67">
        <v>0.64810000000000001</v>
      </c>
      <c r="H6" s="67">
        <v>0.38829999999999998</v>
      </c>
      <c r="I6" s="67">
        <v>2.1019000000000001</v>
      </c>
      <c r="J6" s="67">
        <v>1.5281</v>
      </c>
      <c r="K6" s="67">
        <v>1.4856</v>
      </c>
      <c r="L6" s="67">
        <v>2.0756000000000001</v>
      </c>
      <c r="M6" s="67">
        <v>3.5611000000000002</v>
      </c>
      <c r="N6" s="67">
        <v>3.0293000000000001</v>
      </c>
      <c r="O6" s="68">
        <v>3.03</v>
      </c>
    </row>
    <row r="7" spans="1:15" ht="15" customHeight="1" x14ac:dyDescent="0.25">
      <c r="A7" s="54" t="s">
        <v>25</v>
      </c>
      <c r="B7" s="55" t="s">
        <v>26</v>
      </c>
      <c r="C7" s="56" t="s">
        <v>583</v>
      </c>
      <c r="D7" s="56" t="s">
        <v>584</v>
      </c>
      <c r="E7" s="56" t="s">
        <v>585</v>
      </c>
      <c r="F7" s="56" t="s">
        <v>586</v>
      </c>
      <c r="G7" s="56" t="s">
        <v>587</v>
      </c>
      <c r="H7" s="56" t="s">
        <v>588</v>
      </c>
      <c r="I7" s="56" t="s">
        <v>589</v>
      </c>
      <c r="J7" s="56" t="s">
        <v>590</v>
      </c>
      <c r="K7" s="56" t="s">
        <v>591</v>
      </c>
      <c r="L7" s="56" t="s">
        <v>592</v>
      </c>
      <c r="M7" s="56" t="s">
        <v>593</v>
      </c>
      <c r="N7" s="56" t="s">
        <v>593</v>
      </c>
      <c r="O7" s="56" t="s">
        <v>594</v>
      </c>
    </row>
    <row r="8" spans="1:15" ht="15" customHeight="1" x14ac:dyDescent="0.25">
      <c r="A8" s="54" t="s">
        <v>34</v>
      </c>
      <c r="B8" s="55" t="s">
        <v>35</v>
      </c>
      <c r="C8" s="56" t="s">
        <v>595</v>
      </c>
      <c r="D8" s="56" t="s">
        <v>522</v>
      </c>
      <c r="E8" s="56" t="s">
        <v>567</v>
      </c>
      <c r="F8" s="56" t="s">
        <v>596</v>
      </c>
      <c r="G8" s="56" t="s">
        <v>597</v>
      </c>
      <c r="H8" s="56" t="s">
        <v>598</v>
      </c>
      <c r="I8" s="56" t="s">
        <v>589</v>
      </c>
      <c r="J8" s="56" t="s">
        <v>599</v>
      </c>
      <c r="K8" s="56" t="s">
        <v>600</v>
      </c>
      <c r="L8" s="56" t="s">
        <v>601</v>
      </c>
      <c r="M8" s="56" t="s">
        <v>602</v>
      </c>
      <c r="N8" s="56" t="s">
        <v>602</v>
      </c>
      <c r="O8" s="56" t="s">
        <v>603</v>
      </c>
    </row>
    <row r="9" spans="1:15" ht="26.1" customHeight="1" x14ac:dyDescent="0.25">
      <c r="A9" s="54" t="s">
        <v>41</v>
      </c>
      <c r="B9" s="55" t="s">
        <v>42</v>
      </c>
      <c r="C9" s="56" t="s">
        <v>524</v>
      </c>
      <c r="D9" s="56" t="s">
        <v>28</v>
      </c>
      <c r="E9" s="56" t="s">
        <v>524</v>
      </c>
      <c r="F9" s="56" t="s">
        <v>524</v>
      </c>
      <c r="G9" s="56" t="s">
        <v>604</v>
      </c>
      <c r="H9" s="56" t="s">
        <v>31</v>
      </c>
      <c r="I9" s="56" t="s">
        <v>589</v>
      </c>
      <c r="J9" s="56" t="s">
        <v>31</v>
      </c>
      <c r="K9" s="56" t="s">
        <v>605</v>
      </c>
      <c r="L9" s="56" t="s">
        <v>31</v>
      </c>
      <c r="M9" s="56" t="s">
        <v>605</v>
      </c>
      <c r="N9" s="56" t="s">
        <v>606</v>
      </c>
      <c r="O9" s="56" t="s">
        <v>607</v>
      </c>
    </row>
    <row r="10" spans="1:15" ht="26.1" customHeight="1" x14ac:dyDescent="0.25">
      <c r="A10" s="54" t="s">
        <v>49</v>
      </c>
      <c r="B10" s="55" t="s">
        <v>50</v>
      </c>
      <c r="C10" s="56" t="s">
        <v>608</v>
      </c>
      <c r="D10" s="56" t="s">
        <v>609</v>
      </c>
      <c r="E10" s="56" t="s">
        <v>610</v>
      </c>
      <c r="F10" s="56" t="s">
        <v>611</v>
      </c>
      <c r="G10" s="56" t="s">
        <v>612</v>
      </c>
      <c r="H10" s="56" t="s">
        <v>613</v>
      </c>
      <c r="I10" s="56" t="s">
        <v>589</v>
      </c>
      <c r="J10" s="56" t="s">
        <v>614</v>
      </c>
      <c r="K10" s="56" t="s">
        <v>615</v>
      </c>
      <c r="L10" s="56" t="s">
        <v>616</v>
      </c>
      <c r="M10" s="56" t="s">
        <v>617</v>
      </c>
      <c r="N10" s="56" t="s">
        <v>618</v>
      </c>
      <c r="O10" s="56" t="s">
        <v>619</v>
      </c>
    </row>
    <row r="11" spans="1:15" ht="26.1" customHeight="1" x14ac:dyDescent="0.25">
      <c r="A11" s="54" t="s">
        <v>62</v>
      </c>
      <c r="B11" s="55" t="s">
        <v>63</v>
      </c>
      <c r="C11" s="56" t="s">
        <v>620</v>
      </c>
      <c r="D11" s="56" t="s">
        <v>621</v>
      </c>
      <c r="E11" s="56" t="s">
        <v>622</v>
      </c>
      <c r="F11" s="56" t="s">
        <v>623</v>
      </c>
      <c r="G11" s="56" t="s">
        <v>624</v>
      </c>
      <c r="H11" s="56" t="s">
        <v>625</v>
      </c>
      <c r="I11" s="56" t="s">
        <v>589</v>
      </c>
      <c r="J11" s="56" t="s">
        <v>626</v>
      </c>
      <c r="K11" s="56" t="s">
        <v>627</v>
      </c>
      <c r="L11" s="56" t="s">
        <v>628</v>
      </c>
      <c r="M11" s="56" t="s">
        <v>629</v>
      </c>
      <c r="N11" s="56" t="s">
        <v>629</v>
      </c>
      <c r="O11" s="56" t="s">
        <v>630</v>
      </c>
    </row>
    <row r="12" spans="1:15" ht="15" customHeight="1" x14ac:dyDescent="0.25">
      <c r="A12" s="54" t="s">
        <v>69</v>
      </c>
      <c r="B12" s="55" t="s">
        <v>70</v>
      </c>
      <c r="C12" s="56" t="s">
        <v>28</v>
      </c>
      <c r="D12" s="56" t="s">
        <v>631</v>
      </c>
      <c r="E12" s="56" t="s">
        <v>28</v>
      </c>
      <c r="F12" s="56" t="s">
        <v>632</v>
      </c>
      <c r="G12" s="56" t="s">
        <v>31</v>
      </c>
      <c r="H12" s="56" t="s">
        <v>597</v>
      </c>
      <c r="I12" s="56" t="s">
        <v>31</v>
      </c>
      <c r="J12" s="56" t="s">
        <v>589</v>
      </c>
      <c r="K12" s="56" t="s">
        <v>31</v>
      </c>
      <c r="L12" s="56" t="s">
        <v>589</v>
      </c>
      <c r="M12" s="56" t="s">
        <v>589</v>
      </c>
      <c r="N12" s="56" t="s">
        <v>633</v>
      </c>
      <c r="O12" s="56" t="s">
        <v>634</v>
      </c>
    </row>
    <row r="13" spans="1:15" ht="15" customHeight="1" x14ac:dyDescent="0.25">
      <c r="A13" s="54" t="s">
        <v>81</v>
      </c>
      <c r="B13" s="55" t="s">
        <v>82</v>
      </c>
      <c r="C13" s="56" t="s">
        <v>635</v>
      </c>
      <c r="D13" s="56" t="s">
        <v>636</v>
      </c>
      <c r="E13" s="56" t="s">
        <v>637</v>
      </c>
      <c r="F13" s="56" t="s">
        <v>638</v>
      </c>
      <c r="G13" s="56" t="s">
        <v>639</v>
      </c>
      <c r="H13" s="56" t="s">
        <v>640</v>
      </c>
      <c r="I13" s="56" t="s">
        <v>589</v>
      </c>
      <c r="J13" s="56" t="s">
        <v>641</v>
      </c>
      <c r="K13" s="56" t="s">
        <v>642</v>
      </c>
      <c r="L13" s="56" t="s">
        <v>643</v>
      </c>
      <c r="M13" s="56" t="s">
        <v>644</v>
      </c>
      <c r="N13" s="56" t="s">
        <v>644</v>
      </c>
      <c r="O13" s="56" t="s">
        <v>645</v>
      </c>
    </row>
    <row r="14" spans="1:15" ht="15" customHeight="1" x14ac:dyDescent="0.25">
      <c r="A14" s="54" t="s">
        <v>88</v>
      </c>
      <c r="B14" s="55" t="s">
        <v>89</v>
      </c>
      <c r="C14" s="56" t="s">
        <v>646</v>
      </c>
      <c r="D14" s="56" t="s">
        <v>647</v>
      </c>
      <c r="E14" s="56" t="s">
        <v>648</v>
      </c>
      <c r="F14" s="56" t="s">
        <v>649</v>
      </c>
      <c r="G14" s="56" t="s">
        <v>650</v>
      </c>
      <c r="H14" s="56" t="s">
        <v>651</v>
      </c>
      <c r="I14" s="56" t="s">
        <v>589</v>
      </c>
      <c r="J14" s="56" t="s">
        <v>652</v>
      </c>
      <c r="K14" s="56" t="s">
        <v>653</v>
      </c>
      <c r="L14" s="56" t="s">
        <v>654</v>
      </c>
      <c r="M14" s="56" t="s">
        <v>655</v>
      </c>
      <c r="N14" s="56" t="s">
        <v>655</v>
      </c>
      <c r="O14" s="56" t="s">
        <v>656</v>
      </c>
    </row>
    <row r="15" spans="1:15" ht="15" customHeight="1" x14ac:dyDescent="0.25">
      <c r="A15" s="54" t="s">
        <v>95</v>
      </c>
      <c r="B15" s="55" t="s">
        <v>96</v>
      </c>
      <c r="C15" s="56" t="s">
        <v>657</v>
      </c>
      <c r="D15" s="56" t="s">
        <v>658</v>
      </c>
      <c r="E15" s="56" t="s">
        <v>659</v>
      </c>
      <c r="F15" s="56" t="s">
        <v>660</v>
      </c>
      <c r="G15" s="56" t="s">
        <v>612</v>
      </c>
      <c r="H15" s="56" t="s">
        <v>661</v>
      </c>
      <c r="I15" s="56" t="s">
        <v>589</v>
      </c>
      <c r="J15" s="56" t="s">
        <v>662</v>
      </c>
      <c r="K15" s="56" t="s">
        <v>663</v>
      </c>
      <c r="L15" s="56" t="s">
        <v>664</v>
      </c>
      <c r="M15" s="56" t="s">
        <v>665</v>
      </c>
      <c r="N15" s="56" t="s">
        <v>665</v>
      </c>
      <c r="O15" s="56" t="s">
        <v>301</v>
      </c>
    </row>
    <row r="16" spans="1:15" ht="15" customHeight="1" x14ac:dyDescent="0.25">
      <c r="A16" s="54" t="s">
        <v>102</v>
      </c>
      <c r="B16" s="55" t="s">
        <v>103</v>
      </c>
      <c r="C16" s="56" t="s">
        <v>28</v>
      </c>
      <c r="D16" s="56" t="s">
        <v>28</v>
      </c>
      <c r="E16" s="56" t="s">
        <v>28</v>
      </c>
      <c r="F16" s="56" t="s">
        <v>28</v>
      </c>
      <c r="G16" s="56" t="s">
        <v>31</v>
      </c>
      <c r="H16" s="56" t="s">
        <v>31</v>
      </c>
      <c r="I16" s="56" t="s">
        <v>31</v>
      </c>
      <c r="J16" s="56" t="s">
        <v>31</v>
      </c>
      <c r="K16" s="56" t="s">
        <v>31</v>
      </c>
      <c r="L16" s="56" t="s">
        <v>31</v>
      </c>
      <c r="M16" s="56" t="s">
        <v>31</v>
      </c>
      <c r="N16" s="56" t="s">
        <v>31</v>
      </c>
      <c r="O16" s="56" t="s">
        <v>553</v>
      </c>
    </row>
    <row r="17" spans="1:15" ht="26.1" customHeight="1" x14ac:dyDescent="0.25">
      <c r="A17" s="54" t="s">
        <v>110</v>
      </c>
      <c r="B17" s="55" t="s">
        <v>111</v>
      </c>
      <c r="C17" s="56" t="s">
        <v>666</v>
      </c>
      <c r="D17" s="56" t="s">
        <v>667</v>
      </c>
      <c r="E17" s="56" t="s">
        <v>668</v>
      </c>
      <c r="F17" s="56" t="s">
        <v>669</v>
      </c>
      <c r="G17" s="56" t="s">
        <v>670</v>
      </c>
      <c r="H17" s="56" t="s">
        <v>671</v>
      </c>
      <c r="I17" s="56" t="s">
        <v>589</v>
      </c>
      <c r="J17" s="56" t="s">
        <v>672</v>
      </c>
      <c r="K17" s="56" t="s">
        <v>673</v>
      </c>
      <c r="L17" s="56" t="s">
        <v>674</v>
      </c>
      <c r="M17" s="56" t="s">
        <v>675</v>
      </c>
      <c r="N17" s="56" t="s">
        <v>675</v>
      </c>
      <c r="O17" s="56" t="s">
        <v>676</v>
      </c>
    </row>
    <row r="18" spans="1:15" ht="15" customHeight="1" x14ac:dyDescent="0.25">
      <c r="A18" s="54" t="s">
        <v>117</v>
      </c>
      <c r="B18" s="55" t="s">
        <v>118</v>
      </c>
      <c r="C18" s="56" t="s">
        <v>28</v>
      </c>
      <c r="D18" s="56" t="s">
        <v>28</v>
      </c>
      <c r="E18" s="56" t="s">
        <v>28</v>
      </c>
      <c r="F18" s="56" t="s">
        <v>28</v>
      </c>
      <c r="G18" s="56" t="s">
        <v>31</v>
      </c>
      <c r="H18" s="56" t="s">
        <v>31</v>
      </c>
      <c r="I18" s="56" t="s">
        <v>31</v>
      </c>
      <c r="J18" s="56" t="s">
        <v>31</v>
      </c>
      <c r="K18" s="56" t="s">
        <v>31</v>
      </c>
      <c r="L18" s="56" t="s">
        <v>31</v>
      </c>
      <c r="M18" s="56" t="s">
        <v>31</v>
      </c>
      <c r="N18" s="56" t="s">
        <v>31</v>
      </c>
      <c r="O18" s="56" t="s">
        <v>553</v>
      </c>
    </row>
    <row r="19" spans="1:15" ht="15" customHeight="1" x14ac:dyDescent="0.25">
      <c r="A19" s="54" t="s">
        <v>124</v>
      </c>
      <c r="B19" s="55" t="s">
        <v>125</v>
      </c>
      <c r="C19" s="56" t="s">
        <v>677</v>
      </c>
      <c r="D19" s="56" t="s">
        <v>678</v>
      </c>
      <c r="E19" s="56" t="s">
        <v>679</v>
      </c>
      <c r="F19" s="56" t="s">
        <v>680</v>
      </c>
      <c r="G19" s="56" t="s">
        <v>681</v>
      </c>
      <c r="H19" s="56" t="s">
        <v>682</v>
      </c>
      <c r="I19" s="56" t="s">
        <v>589</v>
      </c>
      <c r="J19" s="56" t="s">
        <v>683</v>
      </c>
      <c r="K19" s="56" t="s">
        <v>684</v>
      </c>
      <c r="L19" s="56" t="s">
        <v>685</v>
      </c>
      <c r="M19" s="56" t="s">
        <v>686</v>
      </c>
      <c r="N19" s="56" t="s">
        <v>687</v>
      </c>
      <c r="O19" s="56" t="s">
        <v>688</v>
      </c>
    </row>
    <row r="20" spans="1:15" ht="15" customHeight="1" x14ac:dyDescent="0.25">
      <c r="A20" s="54" t="s">
        <v>137</v>
      </c>
      <c r="B20" s="55" t="s">
        <v>138</v>
      </c>
      <c r="C20" s="56" t="s">
        <v>689</v>
      </c>
      <c r="D20" s="56" t="s">
        <v>690</v>
      </c>
      <c r="E20" s="56" t="s">
        <v>691</v>
      </c>
      <c r="F20" s="56" t="s">
        <v>692</v>
      </c>
      <c r="G20" s="56" t="s">
        <v>693</v>
      </c>
      <c r="H20" s="56" t="s">
        <v>694</v>
      </c>
      <c r="I20" s="56" t="s">
        <v>589</v>
      </c>
      <c r="J20" s="56" t="s">
        <v>695</v>
      </c>
      <c r="K20" s="56" t="s">
        <v>696</v>
      </c>
      <c r="L20" s="56" t="s">
        <v>697</v>
      </c>
      <c r="M20" s="56" t="s">
        <v>698</v>
      </c>
      <c r="N20" s="56" t="s">
        <v>699</v>
      </c>
      <c r="O20" s="56" t="s">
        <v>700</v>
      </c>
    </row>
    <row r="21" spans="1:15" ht="15" customHeight="1" x14ac:dyDescent="0.25">
      <c r="A21" s="54" t="s">
        <v>150</v>
      </c>
      <c r="B21" s="55" t="s">
        <v>151</v>
      </c>
      <c r="C21" s="56" t="s">
        <v>701</v>
      </c>
      <c r="D21" s="56" t="s">
        <v>702</v>
      </c>
      <c r="E21" s="56" t="s">
        <v>703</v>
      </c>
      <c r="F21" s="56" t="s">
        <v>704</v>
      </c>
      <c r="G21" s="56" t="s">
        <v>705</v>
      </c>
      <c r="H21" s="56" t="s">
        <v>706</v>
      </c>
      <c r="I21" s="56" t="s">
        <v>589</v>
      </c>
      <c r="J21" s="56" t="s">
        <v>707</v>
      </c>
      <c r="K21" s="56" t="s">
        <v>708</v>
      </c>
      <c r="L21" s="56" t="s">
        <v>709</v>
      </c>
      <c r="M21" s="56" t="s">
        <v>710</v>
      </c>
      <c r="N21" s="56" t="s">
        <v>711</v>
      </c>
      <c r="O21" s="56" t="s">
        <v>712</v>
      </c>
    </row>
    <row r="22" spans="1:15" ht="15" customHeight="1" x14ac:dyDescent="0.25">
      <c r="A22" s="54" t="s">
        <v>162</v>
      </c>
      <c r="B22" s="55" t="s">
        <v>163</v>
      </c>
      <c r="C22" s="56" t="s">
        <v>713</v>
      </c>
      <c r="D22" s="56" t="s">
        <v>714</v>
      </c>
      <c r="E22" s="56" t="s">
        <v>715</v>
      </c>
      <c r="F22" s="56" t="s">
        <v>716</v>
      </c>
      <c r="G22" s="56" t="s">
        <v>717</v>
      </c>
      <c r="H22" s="56" t="s">
        <v>718</v>
      </c>
      <c r="I22" s="56" t="s">
        <v>719</v>
      </c>
      <c r="J22" s="56" t="s">
        <v>720</v>
      </c>
      <c r="K22" s="56" t="s">
        <v>721</v>
      </c>
      <c r="L22" s="56" t="s">
        <v>722</v>
      </c>
      <c r="M22" s="56" t="s">
        <v>723</v>
      </c>
      <c r="N22" s="56" t="s">
        <v>724</v>
      </c>
      <c r="O22" s="56" t="s">
        <v>725</v>
      </c>
    </row>
    <row r="23" spans="1:15" ht="15" customHeight="1" x14ac:dyDescent="0.25">
      <c r="A23" s="54" t="s">
        <v>175</v>
      </c>
      <c r="B23" s="55" t="s">
        <v>176</v>
      </c>
      <c r="C23" s="56" t="s">
        <v>726</v>
      </c>
      <c r="D23" s="56" t="s">
        <v>567</v>
      </c>
      <c r="E23" s="56" t="s">
        <v>596</v>
      </c>
      <c r="F23" s="56" t="s">
        <v>727</v>
      </c>
      <c r="G23" s="56" t="s">
        <v>728</v>
      </c>
      <c r="H23" s="56" t="s">
        <v>729</v>
      </c>
      <c r="I23" s="56" t="s">
        <v>589</v>
      </c>
      <c r="J23" s="56" t="s">
        <v>730</v>
      </c>
      <c r="K23" s="56" t="s">
        <v>731</v>
      </c>
      <c r="L23" s="56" t="s">
        <v>732</v>
      </c>
      <c r="M23" s="56" t="s">
        <v>733</v>
      </c>
      <c r="N23" s="56" t="s">
        <v>734</v>
      </c>
      <c r="O23" s="56" t="s">
        <v>735</v>
      </c>
    </row>
    <row r="24" spans="1:15" ht="26.1" customHeight="1" x14ac:dyDescent="0.25">
      <c r="A24" s="54" t="s">
        <v>188</v>
      </c>
      <c r="B24" s="55" t="s">
        <v>189</v>
      </c>
      <c r="C24" s="56" t="s">
        <v>595</v>
      </c>
      <c r="D24" s="56" t="s">
        <v>522</v>
      </c>
      <c r="E24" s="56" t="s">
        <v>736</v>
      </c>
      <c r="F24" s="56" t="s">
        <v>737</v>
      </c>
      <c r="G24" s="56" t="s">
        <v>738</v>
      </c>
      <c r="H24" s="56" t="s">
        <v>651</v>
      </c>
      <c r="I24" s="56" t="s">
        <v>589</v>
      </c>
      <c r="J24" s="56" t="s">
        <v>652</v>
      </c>
      <c r="K24" s="56" t="s">
        <v>739</v>
      </c>
      <c r="L24" s="56" t="s">
        <v>740</v>
      </c>
      <c r="M24" s="56" t="s">
        <v>655</v>
      </c>
      <c r="N24" s="56" t="s">
        <v>741</v>
      </c>
      <c r="O24" s="56" t="s">
        <v>742</v>
      </c>
    </row>
    <row r="25" spans="1:15" ht="15" customHeight="1" x14ac:dyDescent="0.25">
      <c r="A25" s="54" t="s">
        <v>201</v>
      </c>
      <c r="B25" s="55" t="s">
        <v>202</v>
      </c>
      <c r="C25" s="56" t="s">
        <v>743</v>
      </c>
      <c r="D25" s="56" t="s">
        <v>744</v>
      </c>
      <c r="E25" s="56" t="s">
        <v>745</v>
      </c>
      <c r="F25" s="56" t="s">
        <v>105</v>
      </c>
      <c r="G25" s="56" t="s">
        <v>746</v>
      </c>
      <c r="H25" s="56" t="s">
        <v>747</v>
      </c>
      <c r="I25" s="56" t="s">
        <v>589</v>
      </c>
      <c r="J25" s="56" t="s">
        <v>748</v>
      </c>
      <c r="K25" s="56" t="s">
        <v>749</v>
      </c>
      <c r="L25" s="56" t="s">
        <v>750</v>
      </c>
      <c r="M25" s="56" t="s">
        <v>751</v>
      </c>
      <c r="N25" s="56" t="s">
        <v>752</v>
      </c>
      <c r="O25" s="56" t="s">
        <v>753</v>
      </c>
    </row>
    <row r="26" spans="1:15" ht="15" customHeight="1" x14ac:dyDescent="0.25">
      <c r="A26" s="54" t="s">
        <v>214</v>
      </c>
      <c r="B26" s="55" t="s">
        <v>215</v>
      </c>
      <c r="C26" s="56" t="s">
        <v>595</v>
      </c>
      <c r="D26" s="56" t="s">
        <v>743</v>
      </c>
      <c r="E26" s="56" t="s">
        <v>754</v>
      </c>
      <c r="F26" s="56" t="s">
        <v>755</v>
      </c>
      <c r="G26" s="56" t="s">
        <v>756</v>
      </c>
      <c r="H26" s="56" t="s">
        <v>757</v>
      </c>
      <c r="I26" s="56" t="s">
        <v>589</v>
      </c>
      <c r="J26" s="56" t="s">
        <v>758</v>
      </c>
      <c r="K26" s="56" t="s">
        <v>759</v>
      </c>
      <c r="L26" s="56" t="s">
        <v>760</v>
      </c>
      <c r="M26" s="56" t="s">
        <v>761</v>
      </c>
      <c r="N26" s="56" t="s">
        <v>762</v>
      </c>
      <c r="O26" s="56" t="s">
        <v>763</v>
      </c>
    </row>
    <row r="27" spans="1:15" ht="26.1" customHeight="1" x14ac:dyDescent="0.25">
      <c r="A27" s="54" t="s">
        <v>225</v>
      </c>
      <c r="B27" s="55" t="s">
        <v>226</v>
      </c>
      <c r="C27" s="56" t="s">
        <v>764</v>
      </c>
      <c r="D27" s="56" t="s">
        <v>568</v>
      </c>
      <c r="E27" s="56" t="s">
        <v>649</v>
      </c>
      <c r="F27" s="56" t="s">
        <v>765</v>
      </c>
      <c r="G27" s="56" t="s">
        <v>766</v>
      </c>
      <c r="H27" s="56" t="s">
        <v>767</v>
      </c>
      <c r="I27" s="56" t="s">
        <v>589</v>
      </c>
      <c r="J27" s="56" t="s">
        <v>768</v>
      </c>
      <c r="K27" s="56" t="s">
        <v>769</v>
      </c>
      <c r="L27" s="56" t="s">
        <v>770</v>
      </c>
      <c r="M27" s="56" t="s">
        <v>771</v>
      </c>
      <c r="N27" s="56" t="s">
        <v>772</v>
      </c>
      <c r="O27" s="56" t="s">
        <v>773</v>
      </c>
    </row>
    <row r="28" spans="1:15" ht="15" customHeight="1" x14ac:dyDescent="0.25">
      <c r="A28" s="54" t="s">
        <v>237</v>
      </c>
      <c r="B28" s="55" t="s">
        <v>238</v>
      </c>
      <c r="C28" s="56" t="s">
        <v>774</v>
      </c>
      <c r="D28" s="56" t="s">
        <v>714</v>
      </c>
      <c r="E28" s="56" t="s">
        <v>775</v>
      </c>
      <c r="F28" s="56" t="s">
        <v>635</v>
      </c>
      <c r="G28" s="56" t="s">
        <v>776</v>
      </c>
      <c r="H28" s="56" t="s">
        <v>777</v>
      </c>
      <c r="I28" s="56" t="s">
        <v>589</v>
      </c>
      <c r="J28" s="56" t="s">
        <v>778</v>
      </c>
      <c r="K28" s="56" t="s">
        <v>779</v>
      </c>
      <c r="L28" s="56" t="s">
        <v>780</v>
      </c>
      <c r="M28" s="56" t="s">
        <v>781</v>
      </c>
      <c r="N28" s="56" t="s">
        <v>782</v>
      </c>
      <c r="O28" s="56" t="s">
        <v>783</v>
      </c>
    </row>
    <row r="29" spans="1:15" ht="15" customHeight="1" x14ac:dyDescent="0.25">
      <c r="A29" s="54" t="s">
        <v>250</v>
      </c>
      <c r="B29" s="55" t="s">
        <v>251</v>
      </c>
      <c r="C29" s="56" t="s">
        <v>522</v>
      </c>
      <c r="D29" s="56" t="s">
        <v>632</v>
      </c>
      <c r="E29" s="56" t="s">
        <v>744</v>
      </c>
      <c r="F29" s="56" t="s">
        <v>726</v>
      </c>
      <c r="G29" s="56" t="s">
        <v>705</v>
      </c>
      <c r="H29" s="56" t="s">
        <v>784</v>
      </c>
      <c r="I29" s="56" t="s">
        <v>589</v>
      </c>
      <c r="J29" s="56" t="s">
        <v>31</v>
      </c>
      <c r="K29" s="56" t="s">
        <v>785</v>
      </c>
      <c r="L29" s="56" t="s">
        <v>31</v>
      </c>
      <c r="M29" s="56" t="s">
        <v>785</v>
      </c>
      <c r="N29" s="56" t="s">
        <v>786</v>
      </c>
      <c r="O29" s="56" t="s">
        <v>787</v>
      </c>
    </row>
    <row r="30" spans="1:15" ht="15" customHeight="1" x14ac:dyDescent="0.25">
      <c r="A30" s="54" t="s">
        <v>263</v>
      </c>
      <c r="B30" s="55" t="s">
        <v>264</v>
      </c>
      <c r="C30" s="56" t="s">
        <v>677</v>
      </c>
      <c r="D30" s="56" t="s">
        <v>788</v>
      </c>
      <c r="E30" s="56" t="s">
        <v>649</v>
      </c>
      <c r="F30" s="56" t="s">
        <v>649</v>
      </c>
      <c r="G30" s="56" t="s">
        <v>789</v>
      </c>
      <c r="H30" s="56" t="s">
        <v>790</v>
      </c>
      <c r="I30" s="56" t="s">
        <v>589</v>
      </c>
      <c r="J30" s="56" t="s">
        <v>791</v>
      </c>
      <c r="K30" s="56" t="s">
        <v>792</v>
      </c>
      <c r="L30" s="56" t="s">
        <v>792</v>
      </c>
      <c r="M30" s="56" t="s">
        <v>793</v>
      </c>
      <c r="N30" s="56" t="s">
        <v>794</v>
      </c>
      <c r="O30" s="56" t="s">
        <v>795</v>
      </c>
    </row>
    <row r="31" spans="1:15" ht="15" customHeight="1" x14ac:dyDescent="0.25">
      <c r="A31" s="54" t="s">
        <v>276</v>
      </c>
      <c r="B31" s="55" t="s">
        <v>277</v>
      </c>
      <c r="C31" s="56" t="s">
        <v>595</v>
      </c>
      <c r="D31" s="56" t="s">
        <v>567</v>
      </c>
      <c r="E31" s="56" t="s">
        <v>744</v>
      </c>
      <c r="F31" s="56" t="s">
        <v>105</v>
      </c>
      <c r="G31" s="56" t="s">
        <v>796</v>
      </c>
      <c r="H31" s="56" t="s">
        <v>797</v>
      </c>
      <c r="I31" s="56" t="s">
        <v>589</v>
      </c>
      <c r="J31" s="56" t="s">
        <v>798</v>
      </c>
      <c r="K31" s="56" t="s">
        <v>799</v>
      </c>
      <c r="L31" s="56" t="s">
        <v>800</v>
      </c>
      <c r="M31" s="56" t="s">
        <v>801</v>
      </c>
      <c r="N31" s="56" t="s">
        <v>802</v>
      </c>
      <c r="O31" s="56" t="s">
        <v>161</v>
      </c>
    </row>
    <row r="32" spans="1:15" ht="15" customHeight="1" x14ac:dyDescent="0.25">
      <c r="A32" s="54" t="s">
        <v>289</v>
      </c>
      <c r="B32" s="55" t="s">
        <v>290</v>
      </c>
      <c r="C32" s="56" t="s">
        <v>680</v>
      </c>
      <c r="D32" s="56" t="s">
        <v>803</v>
      </c>
      <c r="E32" s="56" t="s">
        <v>804</v>
      </c>
      <c r="F32" s="56" t="s">
        <v>805</v>
      </c>
      <c r="G32" s="56" t="s">
        <v>806</v>
      </c>
      <c r="H32" s="56" t="s">
        <v>807</v>
      </c>
      <c r="I32" s="56" t="s">
        <v>589</v>
      </c>
      <c r="J32" s="56" t="s">
        <v>808</v>
      </c>
      <c r="K32" s="56" t="s">
        <v>809</v>
      </c>
      <c r="L32" s="56" t="s">
        <v>810</v>
      </c>
      <c r="M32" s="56" t="s">
        <v>811</v>
      </c>
      <c r="N32" s="56" t="s">
        <v>812</v>
      </c>
      <c r="O32" s="56" t="s">
        <v>688</v>
      </c>
    </row>
    <row r="33" spans="1:15" ht="15" customHeight="1" x14ac:dyDescent="0.25">
      <c r="A33" s="54" t="s">
        <v>302</v>
      </c>
      <c r="B33" s="55" t="s">
        <v>303</v>
      </c>
      <c r="C33" s="56" t="s">
        <v>813</v>
      </c>
      <c r="D33" s="56" t="s">
        <v>814</v>
      </c>
      <c r="E33" s="56" t="s">
        <v>678</v>
      </c>
      <c r="F33" s="56" t="s">
        <v>815</v>
      </c>
      <c r="G33" s="56" t="s">
        <v>186</v>
      </c>
      <c r="H33" s="56" t="s">
        <v>757</v>
      </c>
      <c r="I33" s="56" t="s">
        <v>816</v>
      </c>
      <c r="J33" s="56" t="s">
        <v>758</v>
      </c>
      <c r="K33" s="56" t="s">
        <v>817</v>
      </c>
      <c r="L33" s="56" t="s">
        <v>818</v>
      </c>
      <c r="M33" s="56" t="s">
        <v>819</v>
      </c>
      <c r="N33" s="56" t="s">
        <v>820</v>
      </c>
      <c r="O33" s="56" t="s">
        <v>821</v>
      </c>
    </row>
    <row r="34" spans="1:15" ht="15" customHeight="1" x14ac:dyDescent="0.25">
      <c r="A34" s="54" t="s">
        <v>315</v>
      </c>
      <c r="B34" s="55" t="s">
        <v>316</v>
      </c>
      <c r="C34" s="56" t="s">
        <v>737</v>
      </c>
      <c r="D34" s="56" t="s">
        <v>822</v>
      </c>
      <c r="E34" s="56" t="s">
        <v>823</v>
      </c>
      <c r="F34" s="56" t="s">
        <v>774</v>
      </c>
      <c r="G34" s="56" t="s">
        <v>824</v>
      </c>
      <c r="H34" s="56" t="s">
        <v>825</v>
      </c>
      <c r="I34" s="56" t="s">
        <v>589</v>
      </c>
      <c r="J34" s="56" t="s">
        <v>826</v>
      </c>
      <c r="K34" s="56" t="s">
        <v>827</v>
      </c>
      <c r="L34" s="56" t="s">
        <v>828</v>
      </c>
      <c r="M34" s="56" t="s">
        <v>829</v>
      </c>
      <c r="N34" s="56" t="s">
        <v>830</v>
      </c>
      <c r="O34" s="56" t="s">
        <v>33</v>
      </c>
    </row>
    <row r="35" spans="1:15" ht="26.1" customHeight="1" x14ac:dyDescent="0.25">
      <c r="A35" s="54" t="s">
        <v>328</v>
      </c>
      <c r="B35" s="55" t="s">
        <v>329</v>
      </c>
      <c r="C35" s="56" t="s">
        <v>105</v>
      </c>
      <c r="D35" s="56" t="s">
        <v>105</v>
      </c>
      <c r="E35" s="56" t="s">
        <v>714</v>
      </c>
      <c r="F35" s="56" t="s">
        <v>831</v>
      </c>
      <c r="G35" s="56" t="s">
        <v>832</v>
      </c>
      <c r="H35" s="56" t="s">
        <v>833</v>
      </c>
      <c r="I35" s="56" t="s">
        <v>589</v>
      </c>
      <c r="J35" s="56" t="s">
        <v>834</v>
      </c>
      <c r="K35" s="56" t="s">
        <v>835</v>
      </c>
      <c r="L35" s="56" t="s">
        <v>836</v>
      </c>
      <c r="M35" s="56" t="s">
        <v>837</v>
      </c>
      <c r="N35" s="56" t="s">
        <v>838</v>
      </c>
      <c r="O35" s="56" t="s">
        <v>839</v>
      </c>
    </row>
    <row r="36" spans="1:15" ht="15" customHeight="1" x14ac:dyDescent="0.25">
      <c r="A36" s="54" t="s">
        <v>341</v>
      </c>
      <c r="B36" s="55" t="s">
        <v>342</v>
      </c>
      <c r="C36" s="56" t="s">
        <v>815</v>
      </c>
      <c r="D36" s="56" t="s">
        <v>840</v>
      </c>
      <c r="E36" s="56" t="s">
        <v>727</v>
      </c>
      <c r="F36" s="56" t="s">
        <v>713</v>
      </c>
      <c r="G36" s="56" t="s">
        <v>841</v>
      </c>
      <c r="H36" s="56" t="s">
        <v>842</v>
      </c>
      <c r="I36" s="56" t="s">
        <v>589</v>
      </c>
      <c r="J36" s="56" t="s">
        <v>843</v>
      </c>
      <c r="K36" s="56" t="s">
        <v>844</v>
      </c>
      <c r="L36" s="56" t="s">
        <v>845</v>
      </c>
      <c r="M36" s="56" t="s">
        <v>846</v>
      </c>
      <c r="N36" s="56" t="s">
        <v>847</v>
      </c>
      <c r="O36" s="56" t="s">
        <v>848</v>
      </c>
    </row>
    <row r="37" spans="1:15" ht="15" customHeight="1" x14ac:dyDescent="0.25">
      <c r="A37" s="54" t="s">
        <v>353</v>
      </c>
      <c r="B37" s="55" t="s">
        <v>354</v>
      </c>
      <c r="C37" s="56" t="s">
        <v>849</v>
      </c>
      <c r="D37" s="56" t="s">
        <v>850</v>
      </c>
      <c r="E37" s="56" t="s">
        <v>689</v>
      </c>
      <c r="F37" s="56" t="s">
        <v>851</v>
      </c>
      <c r="G37" s="56" t="s">
        <v>852</v>
      </c>
      <c r="H37" s="56" t="s">
        <v>853</v>
      </c>
      <c r="I37" s="56" t="s">
        <v>589</v>
      </c>
      <c r="J37" s="56" t="s">
        <v>854</v>
      </c>
      <c r="K37" s="56" t="s">
        <v>855</v>
      </c>
      <c r="L37" s="56" t="s">
        <v>856</v>
      </c>
      <c r="M37" s="56" t="s">
        <v>857</v>
      </c>
      <c r="N37" s="56" t="s">
        <v>858</v>
      </c>
      <c r="O37" s="56" t="s">
        <v>213</v>
      </c>
    </row>
    <row r="38" spans="1:15" ht="15" customHeight="1" x14ac:dyDescent="0.25">
      <c r="A38" s="54" t="s">
        <v>366</v>
      </c>
      <c r="B38" s="55" t="s">
        <v>367</v>
      </c>
      <c r="C38" s="56" t="s">
        <v>743</v>
      </c>
      <c r="D38" s="56" t="s">
        <v>745</v>
      </c>
      <c r="E38" s="56" t="s">
        <v>567</v>
      </c>
      <c r="F38" s="56" t="s">
        <v>859</v>
      </c>
      <c r="G38" s="56" t="s">
        <v>860</v>
      </c>
      <c r="H38" s="56" t="s">
        <v>861</v>
      </c>
      <c r="I38" s="56" t="s">
        <v>862</v>
      </c>
      <c r="J38" s="56" t="s">
        <v>863</v>
      </c>
      <c r="K38" s="56" t="s">
        <v>864</v>
      </c>
      <c r="L38" s="56" t="s">
        <v>865</v>
      </c>
      <c r="M38" s="56" t="s">
        <v>866</v>
      </c>
      <c r="N38" s="56" t="s">
        <v>867</v>
      </c>
      <c r="O38" s="56" t="s">
        <v>868</v>
      </c>
    </row>
    <row r="39" spans="1:15" ht="15" customHeight="1" x14ac:dyDescent="0.25">
      <c r="A39" s="54" t="s">
        <v>379</v>
      </c>
      <c r="B39" s="55" t="s">
        <v>380</v>
      </c>
      <c r="C39" s="56" t="s">
        <v>788</v>
      </c>
      <c r="D39" s="56" t="s">
        <v>788</v>
      </c>
      <c r="E39" s="56" t="s">
        <v>727</v>
      </c>
      <c r="F39" s="56" t="s">
        <v>869</v>
      </c>
      <c r="G39" s="56" t="s">
        <v>870</v>
      </c>
      <c r="H39" s="56" t="s">
        <v>871</v>
      </c>
      <c r="I39" s="56" t="s">
        <v>589</v>
      </c>
      <c r="J39" s="56" t="s">
        <v>872</v>
      </c>
      <c r="K39" s="56" t="s">
        <v>873</v>
      </c>
      <c r="L39" s="56" t="s">
        <v>874</v>
      </c>
      <c r="M39" s="56" t="s">
        <v>875</v>
      </c>
      <c r="N39" s="56" t="s">
        <v>876</v>
      </c>
      <c r="O39" s="56" t="s">
        <v>877</v>
      </c>
    </row>
    <row r="40" spans="1:15" ht="15" customHeight="1" x14ac:dyDescent="0.25">
      <c r="A40" s="54" t="s">
        <v>391</v>
      </c>
      <c r="B40" s="55" t="s">
        <v>392</v>
      </c>
      <c r="C40" s="56" t="s">
        <v>596</v>
      </c>
      <c r="D40" s="56" t="s">
        <v>678</v>
      </c>
      <c r="E40" s="56" t="s">
        <v>680</v>
      </c>
      <c r="F40" s="56" t="s">
        <v>878</v>
      </c>
      <c r="G40" s="56" t="s">
        <v>879</v>
      </c>
      <c r="H40" s="56" t="s">
        <v>880</v>
      </c>
      <c r="I40" s="56" t="s">
        <v>881</v>
      </c>
      <c r="J40" s="56" t="s">
        <v>882</v>
      </c>
      <c r="K40" s="56" t="s">
        <v>883</v>
      </c>
      <c r="L40" s="56" t="s">
        <v>884</v>
      </c>
      <c r="M40" s="56" t="s">
        <v>885</v>
      </c>
      <c r="N40" s="56" t="s">
        <v>886</v>
      </c>
      <c r="O40" s="56" t="s">
        <v>887</v>
      </c>
    </row>
    <row r="41" spans="1:15" ht="15" customHeight="1" x14ac:dyDescent="0.25">
      <c r="A41" s="54" t="s">
        <v>404</v>
      </c>
      <c r="B41" s="55" t="s">
        <v>405</v>
      </c>
      <c r="C41" s="56" t="s">
        <v>764</v>
      </c>
      <c r="D41" s="56" t="s">
        <v>755</v>
      </c>
      <c r="E41" s="56" t="s">
        <v>679</v>
      </c>
      <c r="F41" s="56" t="s">
        <v>888</v>
      </c>
      <c r="G41" s="56" t="s">
        <v>889</v>
      </c>
      <c r="H41" s="56" t="s">
        <v>890</v>
      </c>
      <c r="I41" s="56" t="s">
        <v>589</v>
      </c>
      <c r="J41" s="56" t="s">
        <v>891</v>
      </c>
      <c r="K41" s="56" t="s">
        <v>892</v>
      </c>
      <c r="L41" s="56" t="s">
        <v>893</v>
      </c>
      <c r="M41" s="56" t="s">
        <v>894</v>
      </c>
      <c r="N41" s="56" t="s">
        <v>895</v>
      </c>
      <c r="O41" s="56" t="s">
        <v>896</v>
      </c>
    </row>
    <row r="42" spans="1:15" ht="15" customHeight="1" x14ac:dyDescent="0.25">
      <c r="A42" s="54" t="s">
        <v>416</v>
      </c>
      <c r="B42" s="55" t="s">
        <v>417</v>
      </c>
      <c r="C42" s="56" t="s">
        <v>897</v>
      </c>
      <c r="D42" s="56" t="s">
        <v>632</v>
      </c>
      <c r="E42" s="56" t="s">
        <v>745</v>
      </c>
      <c r="F42" s="56" t="s">
        <v>813</v>
      </c>
      <c r="G42" s="56" t="s">
        <v>898</v>
      </c>
      <c r="H42" s="56" t="s">
        <v>186</v>
      </c>
      <c r="I42" s="56" t="s">
        <v>899</v>
      </c>
      <c r="J42" s="56" t="s">
        <v>900</v>
      </c>
      <c r="K42" s="56" t="s">
        <v>901</v>
      </c>
      <c r="L42" s="56" t="s">
        <v>902</v>
      </c>
      <c r="M42" s="56" t="s">
        <v>903</v>
      </c>
      <c r="N42" s="56" t="s">
        <v>904</v>
      </c>
      <c r="O42" s="56" t="s">
        <v>905</v>
      </c>
    </row>
    <row r="43" spans="1:15" ht="15" customHeight="1" x14ac:dyDescent="0.25">
      <c r="A43" s="54" t="s">
        <v>429</v>
      </c>
      <c r="B43" s="55" t="s">
        <v>430</v>
      </c>
      <c r="C43" s="56" t="s">
        <v>906</v>
      </c>
      <c r="D43" s="56" t="s">
        <v>680</v>
      </c>
      <c r="E43" s="56" t="s">
        <v>907</v>
      </c>
      <c r="F43" s="56" t="s">
        <v>908</v>
      </c>
      <c r="G43" s="56" t="s">
        <v>909</v>
      </c>
      <c r="H43" s="56" t="s">
        <v>910</v>
      </c>
      <c r="I43" s="56" t="s">
        <v>911</v>
      </c>
      <c r="J43" s="56" t="s">
        <v>912</v>
      </c>
      <c r="K43" s="56" t="s">
        <v>913</v>
      </c>
      <c r="L43" s="56" t="s">
        <v>914</v>
      </c>
      <c r="M43" s="56" t="s">
        <v>915</v>
      </c>
      <c r="N43" s="56" t="s">
        <v>916</v>
      </c>
      <c r="O43" s="56" t="s">
        <v>917</v>
      </c>
    </row>
    <row r="44" spans="1:15" ht="15" customHeight="1" x14ac:dyDescent="0.25">
      <c r="A44" s="54" t="s">
        <v>442</v>
      </c>
      <c r="B44" s="55" t="s">
        <v>443</v>
      </c>
      <c r="C44" s="56" t="s">
        <v>918</v>
      </c>
      <c r="D44" s="56" t="s">
        <v>906</v>
      </c>
      <c r="E44" s="56" t="s">
        <v>919</v>
      </c>
      <c r="F44" s="56" t="s">
        <v>920</v>
      </c>
      <c r="G44" s="56" t="s">
        <v>921</v>
      </c>
      <c r="H44" s="56" t="s">
        <v>922</v>
      </c>
      <c r="I44" s="56" t="s">
        <v>589</v>
      </c>
      <c r="J44" s="56" t="s">
        <v>923</v>
      </c>
      <c r="K44" s="56" t="s">
        <v>924</v>
      </c>
      <c r="L44" s="56" t="s">
        <v>925</v>
      </c>
      <c r="M44" s="56" t="s">
        <v>926</v>
      </c>
      <c r="N44" s="56" t="s">
        <v>927</v>
      </c>
      <c r="O44" s="56" t="s">
        <v>868</v>
      </c>
    </row>
    <row r="45" spans="1:15" ht="15" customHeight="1" x14ac:dyDescent="0.25">
      <c r="A45" s="54" t="s">
        <v>454</v>
      </c>
      <c r="B45" s="55" t="s">
        <v>455</v>
      </c>
      <c r="C45" s="56" t="s">
        <v>815</v>
      </c>
      <c r="D45" s="56" t="s">
        <v>928</v>
      </c>
      <c r="E45" s="56" t="s">
        <v>727</v>
      </c>
      <c r="F45" s="56" t="s">
        <v>929</v>
      </c>
      <c r="G45" s="56" t="s">
        <v>841</v>
      </c>
      <c r="H45" s="56" t="s">
        <v>930</v>
      </c>
      <c r="I45" s="56" t="s">
        <v>589</v>
      </c>
      <c r="J45" s="56" t="s">
        <v>931</v>
      </c>
      <c r="K45" s="56" t="s">
        <v>932</v>
      </c>
      <c r="L45" s="56" t="s">
        <v>933</v>
      </c>
      <c r="M45" s="56" t="s">
        <v>934</v>
      </c>
      <c r="N45" s="56" t="s">
        <v>935</v>
      </c>
      <c r="O45" s="56" t="s">
        <v>87</v>
      </c>
    </row>
    <row r="46" spans="1:15" ht="15" customHeight="1" x14ac:dyDescent="0.25">
      <c r="A46" s="54" t="s">
        <v>467</v>
      </c>
      <c r="B46" s="55" t="s">
        <v>468</v>
      </c>
      <c r="C46" s="56" t="s">
        <v>744</v>
      </c>
      <c r="D46" s="56" t="s">
        <v>647</v>
      </c>
      <c r="E46" s="56" t="s">
        <v>859</v>
      </c>
      <c r="F46" s="56" t="s">
        <v>936</v>
      </c>
      <c r="G46" s="56" t="s">
        <v>186</v>
      </c>
      <c r="H46" s="56" t="s">
        <v>937</v>
      </c>
      <c r="I46" s="56" t="s">
        <v>816</v>
      </c>
      <c r="J46" s="56" t="s">
        <v>938</v>
      </c>
      <c r="K46" s="56" t="s">
        <v>939</v>
      </c>
      <c r="L46" s="56" t="s">
        <v>654</v>
      </c>
      <c r="M46" s="56" t="s">
        <v>940</v>
      </c>
      <c r="N46" s="56" t="s">
        <v>941</v>
      </c>
      <c r="O46" s="56" t="s">
        <v>942</v>
      </c>
    </row>
    <row r="47" spans="1:15" ht="15" customHeight="1" x14ac:dyDescent="0.25">
      <c r="A47" s="54" t="s">
        <v>480</v>
      </c>
      <c r="B47" s="55" t="s">
        <v>481</v>
      </c>
      <c r="C47" s="56" t="s">
        <v>567</v>
      </c>
      <c r="D47" s="56" t="s">
        <v>943</v>
      </c>
      <c r="E47" s="56" t="s">
        <v>822</v>
      </c>
      <c r="F47" s="56" t="s">
        <v>929</v>
      </c>
      <c r="G47" s="56" t="s">
        <v>944</v>
      </c>
      <c r="H47" s="56" t="s">
        <v>945</v>
      </c>
      <c r="I47" s="56" t="s">
        <v>946</v>
      </c>
      <c r="J47" s="56" t="s">
        <v>947</v>
      </c>
      <c r="K47" s="56" t="s">
        <v>948</v>
      </c>
      <c r="L47" s="56" t="s">
        <v>949</v>
      </c>
      <c r="M47" s="56" t="s">
        <v>950</v>
      </c>
      <c r="N47" s="56" t="s">
        <v>951</v>
      </c>
      <c r="O47" s="56" t="s">
        <v>952</v>
      </c>
    </row>
    <row r="48" spans="1:15" ht="15" customHeight="1" x14ac:dyDescent="0.25">
      <c r="A48" s="54" t="s">
        <v>493</v>
      </c>
      <c r="B48" s="55" t="s">
        <v>494</v>
      </c>
      <c r="C48" s="56" t="s">
        <v>745</v>
      </c>
      <c r="D48" s="56" t="s">
        <v>928</v>
      </c>
      <c r="E48" s="56" t="s">
        <v>678</v>
      </c>
      <c r="F48" s="56" t="s">
        <v>953</v>
      </c>
      <c r="G48" s="56" t="s">
        <v>954</v>
      </c>
      <c r="H48" s="56" t="s">
        <v>449</v>
      </c>
      <c r="I48" s="56" t="s">
        <v>589</v>
      </c>
      <c r="J48" s="56" t="s">
        <v>955</v>
      </c>
      <c r="K48" s="56" t="s">
        <v>956</v>
      </c>
      <c r="L48" s="56" t="s">
        <v>957</v>
      </c>
      <c r="M48" s="56" t="s">
        <v>958</v>
      </c>
      <c r="N48" s="56" t="s">
        <v>959</v>
      </c>
      <c r="O48" s="56" t="s">
        <v>960</v>
      </c>
    </row>
    <row r="49" spans="1:15" ht="26.1" customHeight="1" x14ac:dyDescent="0.25">
      <c r="A49" s="54" t="s">
        <v>506</v>
      </c>
      <c r="B49" s="55" t="s">
        <v>507</v>
      </c>
      <c r="C49" s="56" t="s">
        <v>28</v>
      </c>
      <c r="D49" s="56" t="s">
        <v>28</v>
      </c>
      <c r="E49" s="56" t="s">
        <v>28</v>
      </c>
      <c r="F49" s="56" t="s">
        <v>961</v>
      </c>
      <c r="G49" s="56" t="s">
        <v>31</v>
      </c>
      <c r="H49" s="56" t="s">
        <v>31</v>
      </c>
      <c r="I49" s="56" t="s">
        <v>31</v>
      </c>
      <c r="J49" s="56" t="s">
        <v>31</v>
      </c>
      <c r="K49" s="56" t="s">
        <v>31</v>
      </c>
      <c r="L49" s="56" t="s">
        <v>31</v>
      </c>
      <c r="M49" s="56" t="s">
        <v>31</v>
      </c>
      <c r="N49" s="56" t="s">
        <v>31</v>
      </c>
      <c r="O49" s="56" t="s">
        <v>553</v>
      </c>
    </row>
    <row r="50" spans="1:15" ht="26.1" customHeight="1" x14ac:dyDescent="0.25">
      <c r="A50" s="54" t="s">
        <v>519</v>
      </c>
      <c r="B50" s="55" t="s">
        <v>520</v>
      </c>
      <c r="C50" s="56" t="s">
        <v>647</v>
      </c>
      <c r="D50" s="56" t="s">
        <v>815</v>
      </c>
      <c r="E50" s="56" t="s">
        <v>596</v>
      </c>
      <c r="F50" s="56" t="s">
        <v>646</v>
      </c>
      <c r="G50" s="56" t="s">
        <v>962</v>
      </c>
      <c r="H50" s="56" t="s">
        <v>694</v>
      </c>
      <c r="I50" s="56" t="s">
        <v>589</v>
      </c>
      <c r="J50" s="56" t="s">
        <v>695</v>
      </c>
      <c r="K50" s="56" t="s">
        <v>963</v>
      </c>
      <c r="L50" s="56" t="s">
        <v>964</v>
      </c>
      <c r="M50" s="56" t="s">
        <v>698</v>
      </c>
      <c r="N50" s="56" t="s">
        <v>965</v>
      </c>
      <c r="O50" s="56" t="s">
        <v>966</v>
      </c>
    </row>
    <row r="51" spans="1:15" ht="26.1" customHeight="1" x14ac:dyDescent="0.25">
      <c r="A51" s="54" t="s">
        <v>530</v>
      </c>
      <c r="B51" s="55" t="s">
        <v>531</v>
      </c>
      <c r="C51" s="56" t="s">
        <v>680</v>
      </c>
      <c r="D51" s="56" t="s">
        <v>803</v>
      </c>
      <c r="E51" s="56" t="s">
        <v>648</v>
      </c>
      <c r="F51" s="56" t="s">
        <v>967</v>
      </c>
      <c r="G51" s="56" t="s">
        <v>968</v>
      </c>
      <c r="H51" s="56" t="s">
        <v>969</v>
      </c>
      <c r="I51" s="56" t="s">
        <v>589</v>
      </c>
      <c r="J51" s="56" t="s">
        <v>589</v>
      </c>
      <c r="K51" s="56" t="s">
        <v>970</v>
      </c>
      <c r="L51" s="56" t="s">
        <v>971</v>
      </c>
      <c r="M51" s="56" t="s">
        <v>58</v>
      </c>
      <c r="N51" s="56" t="s">
        <v>58</v>
      </c>
      <c r="O51" s="56" t="s">
        <v>972</v>
      </c>
    </row>
    <row r="52" spans="1:15" ht="26.1" customHeight="1" x14ac:dyDescent="0.25">
      <c r="A52" s="54" t="s">
        <v>537</v>
      </c>
      <c r="B52" s="55" t="s">
        <v>538</v>
      </c>
      <c r="C52" s="56" t="s">
        <v>743</v>
      </c>
      <c r="D52" s="56" t="s">
        <v>632</v>
      </c>
      <c r="E52" s="56" t="s">
        <v>522</v>
      </c>
      <c r="F52" s="56" t="s">
        <v>522</v>
      </c>
      <c r="G52" s="56" t="s">
        <v>973</v>
      </c>
      <c r="H52" s="56" t="s">
        <v>974</v>
      </c>
      <c r="I52" s="56" t="s">
        <v>589</v>
      </c>
      <c r="J52" s="56" t="s">
        <v>975</v>
      </c>
      <c r="K52" s="56" t="s">
        <v>976</v>
      </c>
      <c r="L52" s="56" t="s">
        <v>976</v>
      </c>
      <c r="M52" s="56" t="s">
        <v>977</v>
      </c>
      <c r="N52" s="56" t="s">
        <v>977</v>
      </c>
      <c r="O52" s="56" t="s">
        <v>978</v>
      </c>
    </row>
    <row r="53" spans="1:15" ht="26.1" customHeight="1" x14ac:dyDescent="0.25">
      <c r="A53" s="54" t="s">
        <v>544</v>
      </c>
      <c r="B53" s="55" t="s">
        <v>545</v>
      </c>
      <c r="C53" s="56" t="s">
        <v>631</v>
      </c>
      <c r="D53" s="56" t="s">
        <v>511</v>
      </c>
      <c r="E53" s="56" t="s">
        <v>814</v>
      </c>
      <c r="F53" s="56" t="s">
        <v>744</v>
      </c>
      <c r="G53" s="56" t="s">
        <v>738</v>
      </c>
      <c r="H53" s="56" t="s">
        <v>186</v>
      </c>
      <c r="I53" s="56" t="s">
        <v>589</v>
      </c>
      <c r="J53" s="56" t="s">
        <v>900</v>
      </c>
      <c r="K53" s="56" t="s">
        <v>979</v>
      </c>
      <c r="L53" s="56" t="s">
        <v>980</v>
      </c>
      <c r="M53" s="56" t="s">
        <v>981</v>
      </c>
      <c r="N53" s="56" t="s">
        <v>981</v>
      </c>
      <c r="O53" s="56" t="s">
        <v>982</v>
      </c>
    </row>
    <row r="54" spans="1:15" ht="26.1" customHeight="1" x14ac:dyDescent="0.25">
      <c r="A54" s="54" t="s">
        <v>550</v>
      </c>
      <c r="B54" s="55" t="s">
        <v>551</v>
      </c>
      <c r="C54" s="56" t="s">
        <v>961</v>
      </c>
      <c r="D54" s="56" t="s">
        <v>961</v>
      </c>
      <c r="E54" s="56" t="s">
        <v>961</v>
      </c>
      <c r="F54" s="56" t="s">
        <v>631</v>
      </c>
      <c r="G54" s="56" t="s">
        <v>604</v>
      </c>
      <c r="H54" s="56" t="s">
        <v>186</v>
      </c>
      <c r="I54" s="56" t="s">
        <v>589</v>
      </c>
      <c r="J54" s="56" t="s">
        <v>900</v>
      </c>
      <c r="K54" s="56" t="s">
        <v>983</v>
      </c>
      <c r="L54" s="56" t="s">
        <v>984</v>
      </c>
      <c r="M54" s="56" t="s">
        <v>981</v>
      </c>
      <c r="N54" s="56" t="s">
        <v>981</v>
      </c>
      <c r="O54" s="56" t="s">
        <v>982</v>
      </c>
    </row>
    <row r="55" spans="1:15" ht="26.1" customHeight="1" x14ac:dyDescent="0.25">
      <c r="A55" s="54" t="s">
        <v>554</v>
      </c>
      <c r="B55" s="55" t="s">
        <v>555</v>
      </c>
      <c r="C55" s="56" t="s">
        <v>961</v>
      </c>
      <c r="D55" s="56" t="s">
        <v>961</v>
      </c>
      <c r="E55" s="56" t="s">
        <v>961</v>
      </c>
      <c r="F55" s="56" t="s">
        <v>632</v>
      </c>
      <c r="G55" s="56" t="s">
        <v>604</v>
      </c>
      <c r="H55" s="56" t="s">
        <v>985</v>
      </c>
      <c r="I55" s="56" t="s">
        <v>589</v>
      </c>
      <c r="J55" s="56" t="s">
        <v>986</v>
      </c>
      <c r="K55" s="56" t="s">
        <v>987</v>
      </c>
      <c r="L55" s="56" t="s">
        <v>988</v>
      </c>
      <c r="M55" s="56" t="s">
        <v>989</v>
      </c>
      <c r="N55" s="56" t="s">
        <v>989</v>
      </c>
      <c r="O55" s="56" t="s">
        <v>990</v>
      </c>
    </row>
    <row r="56" spans="1:15" ht="26.1" customHeight="1" x14ac:dyDescent="0.25">
      <c r="A56" s="54" t="s">
        <v>561</v>
      </c>
      <c r="B56" s="55" t="s">
        <v>562</v>
      </c>
      <c r="C56" s="56" t="s">
        <v>961</v>
      </c>
      <c r="D56" s="56" t="s">
        <v>897</v>
      </c>
      <c r="E56" s="56" t="s">
        <v>632</v>
      </c>
      <c r="F56" s="56" t="s">
        <v>744</v>
      </c>
      <c r="G56" s="56" t="s">
        <v>985</v>
      </c>
      <c r="H56" s="56" t="s">
        <v>991</v>
      </c>
      <c r="I56" s="56" t="s">
        <v>31</v>
      </c>
      <c r="J56" s="56" t="s">
        <v>589</v>
      </c>
      <c r="K56" s="56" t="s">
        <v>31</v>
      </c>
      <c r="L56" s="56" t="s">
        <v>992</v>
      </c>
      <c r="M56" s="56" t="s">
        <v>992</v>
      </c>
      <c r="N56" s="56" t="s">
        <v>993</v>
      </c>
      <c r="O56" s="56" t="s">
        <v>994</v>
      </c>
    </row>
    <row r="57" spans="1:15" ht="15" customHeight="1" x14ac:dyDescent="0.25">
      <c r="A57" s="54" t="s">
        <v>565</v>
      </c>
      <c r="B57" s="55" t="s">
        <v>566</v>
      </c>
      <c r="C57" s="56" t="s">
        <v>28</v>
      </c>
      <c r="D57" s="56" t="s">
        <v>28</v>
      </c>
      <c r="E57" s="56" t="s">
        <v>28</v>
      </c>
      <c r="F57" s="56" t="s">
        <v>28</v>
      </c>
      <c r="G57" s="56" t="s">
        <v>31</v>
      </c>
      <c r="H57" s="56" t="s">
        <v>31</v>
      </c>
      <c r="I57" s="56" t="s">
        <v>31</v>
      </c>
      <c r="J57" s="56" t="s">
        <v>31</v>
      </c>
      <c r="K57" s="56" t="s">
        <v>31</v>
      </c>
      <c r="L57" s="56" t="s">
        <v>31</v>
      </c>
      <c r="M57" s="56" t="s">
        <v>31</v>
      </c>
      <c r="N57" s="56" t="s">
        <v>31</v>
      </c>
      <c r="O57" s="56" t="s">
        <v>553</v>
      </c>
    </row>
  </sheetData>
  <mergeCells count="11"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5:N5"/>
  </mergeCells>
  <pageMargins left="0.39370078740157483" right="0.39370078740157483" top="0.39370078740157483" bottom="0.39370078740157483" header="0" footer="0"/>
  <pageSetup scale="60" pageOrder="overThenDown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7"/>
  <sheetViews>
    <sheetView view="pageBreakPreview" zoomScale="120" zoomScaleNormal="100" zoomScaleSheetLayoutView="120" workbookViewId="0">
      <pane xSplit="2" ySplit="6" topLeftCell="C49" activePane="bottomRight" state="frozen"/>
      <selection pane="topRight" activeCell="C1" sqref="C1"/>
      <selection pane="bottomLeft" activeCell="A7" sqref="A7"/>
      <selection pane="bottomRight" activeCell="P45" sqref="P45"/>
    </sheetView>
  </sheetViews>
  <sheetFormatPr defaultColWidth="10.33203125" defaultRowHeight="11.45" customHeight="1" x14ac:dyDescent="0.25"/>
  <cols>
    <col min="1" max="1" width="9.1640625" style="46" customWidth="1"/>
    <col min="2" max="2" width="36.83203125" style="58" customWidth="1"/>
    <col min="3" max="3" width="12" style="46" customWidth="1"/>
    <col min="4" max="4" width="10.83203125" style="46" customWidth="1"/>
    <col min="5" max="5" width="12.33203125" style="46" customWidth="1"/>
    <col min="6" max="6" width="11.6640625" style="46" customWidth="1"/>
    <col min="7" max="7" width="11.5" style="46" customWidth="1"/>
    <col min="8" max="8" width="12.6640625" style="59" customWidth="1"/>
    <col min="9" max="9" width="12" style="59" customWidth="1"/>
    <col min="10" max="10" width="10.83203125" style="46" customWidth="1"/>
    <col min="11" max="11" width="11.1640625" style="60" customWidth="1"/>
    <col min="12" max="12" width="10.6640625" style="60" customWidth="1"/>
    <col min="13" max="13" width="14.83203125" style="60" customWidth="1"/>
    <col min="14" max="14" width="13.5" style="60" customWidth="1"/>
    <col min="15" max="16384" width="10.33203125" style="57"/>
  </cols>
  <sheetData>
    <row r="1" spans="1:14" s="45" customFormat="1" ht="56.1" customHeight="1" x14ac:dyDescent="0.2">
      <c r="K1" s="116" t="s">
        <v>2370</v>
      </c>
      <c r="L1" s="116"/>
      <c r="M1" s="116"/>
    </row>
    <row r="2" spans="1:14" ht="18.95" customHeight="1" x14ac:dyDescent="0.25">
      <c r="A2" s="146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4" s="46" customFormat="1" ht="45.75" customHeight="1" x14ac:dyDescent="0.2">
      <c r="A3" s="156" t="s">
        <v>1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4" s="60" customFormat="1" ht="75.75" customHeight="1" x14ac:dyDescent="0.25">
      <c r="A4" s="162" t="s">
        <v>2</v>
      </c>
      <c r="B4" s="164" t="s">
        <v>3</v>
      </c>
      <c r="C4" s="166" t="s">
        <v>4</v>
      </c>
      <c r="D4" s="166"/>
      <c r="E4" s="166" t="s">
        <v>5</v>
      </c>
      <c r="F4" s="166"/>
      <c r="G4" s="166" t="s">
        <v>6</v>
      </c>
      <c r="H4" s="166"/>
      <c r="I4" s="166" t="s">
        <v>7</v>
      </c>
      <c r="J4" s="166"/>
      <c r="K4" s="166" t="s">
        <v>8</v>
      </c>
      <c r="L4" s="166"/>
      <c r="M4" s="61" t="s">
        <v>9</v>
      </c>
    </row>
    <row r="5" spans="1:14" s="60" customFormat="1" ht="26.1" customHeight="1" x14ac:dyDescent="0.25">
      <c r="A5" s="163"/>
      <c r="B5" s="165"/>
      <c r="C5" s="62" t="s">
        <v>10</v>
      </c>
      <c r="D5" s="63" t="s">
        <v>11</v>
      </c>
      <c r="E5" s="62" t="s">
        <v>10</v>
      </c>
      <c r="F5" s="63" t="s">
        <v>11</v>
      </c>
      <c r="G5" s="62" t="s">
        <v>10</v>
      </c>
      <c r="H5" s="63" t="s">
        <v>11</v>
      </c>
      <c r="I5" s="62" t="s">
        <v>10</v>
      </c>
      <c r="J5" s="63" t="s">
        <v>11</v>
      </c>
      <c r="K5" s="62" t="s">
        <v>10</v>
      </c>
      <c r="L5" s="63" t="s">
        <v>11</v>
      </c>
      <c r="M5" s="62" t="s">
        <v>12</v>
      </c>
    </row>
    <row r="6" spans="1:14" s="53" customFormat="1" ht="15" customHeight="1" x14ac:dyDescent="0.2">
      <c r="A6" s="50"/>
      <c r="B6" s="51" t="s">
        <v>13</v>
      </c>
      <c r="C6" s="52" t="s">
        <v>14</v>
      </c>
      <c r="D6" s="52" t="s">
        <v>15</v>
      </c>
      <c r="E6" s="52" t="s">
        <v>16</v>
      </c>
      <c r="F6" s="52" t="s">
        <v>17</v>
      </c>
      <c r="G6" s="52" t="s">
        <v>18</v>
      </c>
      <c r="H6" s="52" t="s">
        <v>19</v>
      </c>
      <c r="I6" s="52" t="s">
        <v>20</v>
      </c>
      <c r="J6" s="52" t="s">
        <v>21</v>
      </c>
      <c r="K6" s="52" t="s">
        <v>22</v>
      </c>
      <c r="L6" s="52" t="s">
        <v>23</v>
      </c>
      <c r="M6" s="52" t="s">
        <v>24</v>
      </c>
    </row>
    <row r="7" spans="1:14" s="45" customFormat="1" ht="15" customHeight="1" x14ac:dyDescent="0.25">
      <c r="A7" s="54" t="s">
        <v>25</v>
      </c>
      <c r="B7" s="55" t="s">
        <v>26</v>
      </c>
      <c r="C7" s="56" t="s">
        <v>27</v>
      </c>
      <c r="D7" s="56" t="s">
        <v>28</v>
      </c>
      <c r="E7" s="56" t="s">
        <v>29</v>
      </c>
      <c r="F7" s="56" t="s">
        <v>28</v>
      </c>
      <c r="G7" s="56" t="s">
        <v>30</v>
      </c>
      <c r="H7" s="56" t="s">
        <v>31</v>
      </c>
      <c r="I7" s="56" t="s">
        <v>32</v>
      </c>
      <c r="J7" s="56" t="s">
        <v>31</v>
      </c>
      <c r="K7" s="56" t="s">
        <v>32</v>
      </c>
      <c r="L7" s="56" t="s">
        <v>31</v>
      </c>
      <c r="M7" s="56" t="s">
        <v>33</v>
      </c>
      <c r="N7" s="64"/>
    </row>
    <row r="8" spans="1:14" s="45" customFormat="1" ht="15" customHeight="1" x14ac:dyDescent="0.25">
      <c r="A8" s="54" t="s">
        <v>34</v>
      </c>
      <c r="B8" s="55" t="s">
        <v>35</v>
      </c>
      <c r="C8" s="56" t="s">
        <v>36</v>
      </c>
      <c r="D8" s="56" t="s">
        <v>28</v>
      </c>
      <c r="E8" s="56" t="s">
        <v>37</v>
      </c>
      <c r="F8" s="56" t="s">
        <v>28</v>
      </c>
      <c r="G8" s="56" t="s">
        <v>38</v>
      </c>
      <c r="H8" s="56" t="s">
        <v>31</v>
      </c>
      <c r="I8" s="56" t="s">
        <v>39</v>
      </c>
      <c r="J8" s="56" t="s">
        <v>31</v>
      </c>
      <c r="K8" s="56" t="s">
        <v>39</v>
      </c>
      <c r="L8" s="56" t="s">
        <v>31</v>
      </c>
      <c r="M8" s="56" t="s">
        <v>40</v>
      </c>
      <c r="N8" s="64"/>
    </row>
    <row r="9" spans="1:14" s="45" customFormat="1" ht="15" customHeight="1" x14ac:dyDescent="0.25">
      <c r="A9" s="54" t="s">
        <v>41</v>
      </c>
      <c r="B9" s="55" t="s">
        <v>42</v>
      </c>
      <c r="C9" s="56" t="s">
        <v>43</v>
      </c>
      <c r="D9" s="56" t="s">
        <v>28</v>
      </c>
      <c r="E9" s="56" t="s">
        <v>44</v>
      </c>
      <c r="F9" s="56" t="s">
        <v>28</v>
      </c>
      <c r="G9" s="56" t="s">
        <v>45</v>
      </c>
      <c r="H9" s="56" t="s">
        <v>31</v>
      </c>
      <c r="I9" s="56" t="s">
        <v>46</v>
      </c>
      <c r="J9" s="56" t="s">
        <v>31</v>
      </c>
      <c r="K9" s="56" t="s">
        <v>47</v>
      </c>
      <c r="L9" s="56" t="s">
        <v>31</v>
      </c>
      <c r="M9" s="56" t="s">
        <v>48</v>
      </c>
      <c r="N9" s="64"/>
    </row>
    <row r="10" spans="1:14" s="45" customFormat="1" ht="15" customHeight="1" x14ac:dyDescent="0.25">
      <c r="A10" s="54" t="s">
        <v>49</v>
      </c>
      <c r="B10" s="55" t="s">
        <v>50</v>
      </c>
      <c r="C10" s="56" t="s">
        <v>51</v>
      </c>
      <c r="D10" s="56" t="s">
        <v>52</v>
      </c>
      <c r="E10" s="56" t="s">
        <v>53</v>
      </c>
      <c r="F10" s="56" t="s">
        <v>54</v>
      </c>
      <c r="G10" s="56" t="s">
        <v>55</v>
      </c>
      <c r="H10" s="56" t="s">
        <v>56</v>
      </c>
      <c r="I10" s="56" t="s">
        <v>57</v>
      </c>
      <c r="J10" s="56" t="s">
        <v>58</v>
      </c>
      <c r="K10" s="56" t="s">
        <v>59</v>
      </c>
      <c r="L10" s="56" t="s">
        <v>60</v>
      </c>
      <c r="M10" s="56" t="s">
        <v>61</v>
      </c>
      <c r="N10" s="64"/>
    </row>
    <row r="11" spans="1:14" s="45" customFormat="1" ht="15" customHeight="1" x14ac:dyDescent="0.25">
      <c r="A11" s="54" t="s">
        <v>62</v>
      </c>
      <c r="B11" s="55" t="s">
        <v>63</v>
      </c>
      <c r="C11" s="56" t="s">
        <v>64</v>
      </c>
      <c r="D11" s="56" t="s">
        <v>28</v>
      </c>
      <c r="E11" s="56" t="s">
        <v>65</v>
      </c>
      <c r="F11" s="56" t="s">
        <v>28</v>
      </c>
      <c r="G11" s="56" t="s">
        <v>66</v>
      </c>
      <c r="H11" s="56" t="s">
        <v>31</v>
      </c>
      <c r="I11" s="56" t="s">
        <v>67</v>
      </c>
      <c r="J11" s="56" t="s">
        <v>31</v>
      </c>
      <c r="K11" s="56" t="s">
        <v>67</v>
      </c>
      <c r="L11" s="56" t="s">
        <v>31</v>
      </c>
      <c r="M11" s="56" t="s">
        <v>68</v>
      </c>
      <c r="N11" s="64"/>
    </row>
    <row r="12" spans="1:14" s="45" customFormat="1" ht="15" customHeight="1" x14ac:dyDescent="0.25">
      <c r="A12" s="54" t="s">
        <v>69</v>
      </c>
      <c r="B12" s="55" t="s">
        <v>70</v>
      </c>
      <c r="C12" s="56" t="s">
        <v>71</v>
      </c>
      <c r="D12" s="56" t="s">
        <v>72</v>
      </c>
      <c r="E12" s="56" t="s">
        <v>73</v>
      </c>
      <c r="F12" s="56" t="s">
        <v>74</v>
      </c>
      <c r="G12" s="56" t="s">
        <v>75</v>
      </c>
      <c r="H12" s="56" t="s">
        <v>76</v>
      </c>
      <c r="I12" s="56" t="s">
        <v>58</v>
      </c>
      <c r="J12" s="56" t="s">
        <v>77</v>
      </c>
      <c r="K12" s="56" t="s">
        <v>78</v>
      </c>
      <c r="L12" s="56" t="s">
        <v>79</v>
      </c>
      <c r="M12" s="56" t="s">
        <v>80</v>
      </c>
      <c r="N12" s="64"/>
    </row>
    <row r="13" spans="1:14" s="45" customFormat="1" ht="15" customHeight="1" x14ac:dyDescent="0.25">
      <c r="A13" s="54" t="s">
        <v>81</v>
      </c>
      <c r="B13" s="55" t="s">
        <v>82</v>
      </c>
      <c r="C13" s="56" t="s">
        <v>83</v>
      </c>
      <c r="D13" s="56" t="s">
        <v>28</v>
      </c>
      <c r="E13" s="56" t="s">
        <v>84</v>
      </c>
      <c r="F13" s="56" t="s">
        <v>28</v>
      </c>
      <c r="G13" s="56" t="s">
        <v>85</v>
      </c>
      <c r="H13" s="56" t="s">
        <v>31</v>
      </c>
      <c r="I13" s="56" t="s">
        <v>86</v>
      </c>
      <c r="J13" s="56" t="s">
        <v>31</v>
      </c>
      <c r="K13" s="56" t="s">
        <v>86</v>
      </c>
      <c r="L13" s="56" t="s">
        <v>31</v>
      </c>
      <c r="M13" s="56" t="s">
        <v>87</v>
      </c>
      <c r="N13" s="64"/>
    </row>
    <row r="14" spans="1:14" s="45" customFormat="1" ht="15" customHeight="1" x14ac:dyDescent="0.25">
      <c r="A14" s="54" t="s">
        <v>88</v>
      </c>
      <c r="B14" s="55" t="s">
        <v>89</v>
      </c>
      <c r="C14" s="56" t="s">
        <v>90</v>
      </c>
      <c r="D14" s="56" t="s">
        <v>28</v>
      </c>
      <c r="E14" s="56" t="s">
        <v>91</v>
      </c>
      <c r="F14" s="56" t="s">
        <v>28</v>
      </c>
      <c r="G14" s="56" t="s">
        <v>92</v>
      </c>
      <c r="H14" s="56" t="s">
        <v>31</v>
      </c>
      <c r="I14" s="56" t="s">
        <v>93</v>
      </c>
      <c r="J14" s="56" t="s">
        <v>31</v>
      </c>
      <c r="K14" s="56" t="s">
        <v>93</v>
      </c>
      <c r="L14" s="56" t="s">
        <v>31</v>
      </c>
      <c r="M14" s="56" t="s">
        <v>94</v>
      </c>
      <c r="N14" s="64"/>
    </row>
    <row r="15" spans="1:14" s="45" customFormat="1" ht="15" customHeight="1" x14ac:dyDescent="0.25">
      <c r="A15" s="54" t="s">
        <v>95</v>
      </c>
      <c r="B15" s="55" t="s">
        <v>96</v>
      </c>
      <c r="C15" s="56" t="s">
        <v>97</v>
      </c>
      <c r="D15" s="56" t="s">
        <v>28</v>
      </c>
      <c r="E15" s="56" t="s">
        <v>98</v>
      </c>
      <c r="F15" s="56" t="s">
        <v>28</v>
      </c>
      <c r="G15" s="56" t="s">
        <v>99</v>
      </c>
      <c r="H15" s="56" t="s">
        <v>31</v>
      </c>
      <c r="I15" s="56" t="s">
        <v>100</v>
      </c>
      <c r="J15" s="56" t="s">
        <v>31</v>
      </c>
      <c r="K15" s="56" t="s">
        <v>100</v>
      </c>
      <c r="L15" s="56" t="s">
        <v>31</v>
      </c>
      <c r="M15" s="56" t="s">
        <v>101</v>
      </c>
      <c r="N15" s="64"/>
    </row>
    <row r="16" spans="1:14" s="45" customFormat="1" ht="15" customHeight="1" x14ac:dyDescent="0.25">
      <c r="A16" s="54" t="s">
        <v>102</v>
      </c>
      <c r="B16" s="55" t="s">
        <v>103</v>
      </c>
      <c r="C16" s="56" t="s">
        <v>28</v>
      </c>
      <c r="D16" s="56" t="s">
        <v>104</v>
      </c>
      <c r="E16" s="56" t="s">
        <v>105</v>
      </c>
      <c r="F16" s="56" t="s">
        <v>106</v>
      </c>
      <c r="G16" s="56" t="s">
        <v>31</v>
      </c>
      <c r="H16" s="56" t="s">
        <v>107</v>
      </c>
      <c r="I16" s="56" t="s">
        <v>31</v>
      </c>
      <c r="J16" s="56" t="s">
        <v>108</v>
      </c>
      <c r="K16" s="56" t="s">
        <v>31</v>
      </c>
      <c r="L16" s="56" t="s">
        <v>108</v>
      </c>
      <c r="M16" s="56" t="s">
        <v>109</v>
      </c>
      <c r="N16" s="64"/>
    </row>
    <row r="17" spans="1:14" s="45" customFormat="1" ht="15" customHeight="1" x14ac:dyDescent="0.25">
      <c r="A17" s="54" t="s">
        <v>110</v>
      </c>
      <c r="B17" s="55" t="s">
        <v>111</v>
      </c>
      <c r="C17" s="56" t="s">
        <v>112</v>
      </c>
      <c r="D17" s="56" t="s">
        <v>28</v>
      </c>
      <c r="E17" s="56" t="s">
        <v>113</v>
      </c>
      <c r="F17" s="56" t="s">
        <v>28</v>
      </c>
      <c r="G17" s="56" t="s">
        <v>114</v>
      </c>
      <c r="H17" s="56" t="s">
        <v>31</v>
      </c>
      <c r="I17" s="56" t="s">
        <v>115</v>
      </c>
      <c r="J17" s="56" t="s">
        <v>31</v>
      </c>
      <c r="K17" s="56" t="s">
        <v>115</v>
      </c>
      <c r="L17" s="56" t="s">
        <v>31</v>
      </c>
      <c r="M17" s="56" t="s">
        <v>116</v>
      </c>
      <c r="N17" s="64"/>
    </row>
    <row r="18" spans="1:14" s="45" customFormat="1" ht="15" customHeight="1" x14ac:dyDescent="0.25">
      <c r="A18" s="54" t="s">
        <v>117</v>
      </c>
      <c r="B18" s="55" t="s">
        <v>118</v>
      </c>
      <c r="C18" s="56" t="s">
        <v>28</v>
      </c>
      <c r="D18" s="56" t="s">
        <v>119</v>
      </c>
      <c r="E18" s="56" t="s">
        <v>28</v>
      </c>
      <c r="F18" s="56" t="s">
        <v>120</v>
      </c>
      <c r="G18" s="56" t="s">
        <v>31</v>
      </c>
      <c r="H18" s="56" t="s">
        <v>121</v>
      </c>
      <c r="I18" s="56" t="s">
        <v>31</v>
      </c>
      <c r="J18" s="56" t="s">
        <v>122</v>
      </c>
      <c r="K18" s="56" t="s">
        <v>31</v>
      </c>
      <c r="L18" s="56" t="s">
        <v>122</v>
      </c>
      <c r="M18" s="56" t="s">
        <v>123</v>
      </c>
      <c r="N18" s="64"/>
    </row>
    <row r="19" spans="1:14" s="45" customFormat="1" ht="15" customHeight="1" x14ac:dyDescent="0.25">
      <c r="A19" s="54" t="s">
        <v>124</v>
      </c>
      <c r="B19" s="55" t="s">
        <v>125</v>
      </c>
      <c r="C19" s="56" t="s">
        <v>126</v>
      </c>
      <c r="D19" s="56" t="s">
        <v>127</v>
      </c>
      <c r="E19" s="56" t="s">
        <v>128</v>
      </c>
      <c r="F19" s="56" t="s">
        <v>129</v>
      </c>
      <c r="G19" s="56" t="s">
        <v>130</v>
      </c>
      <c r="H19" s="56" t="s">
        <v>131</v>
      </c>
      <c r="I19" s="56" t="s">
        <v>132</v>
      </c>
      <c r="J19" s="56" t="s">
        <v>133</v>
      </c>
      <c r="K19" s="56" t="s">
        <v>134</v>
      </c>
      <c r="L19" s="56" t="s">
        <v>135</v>
      </c>
      <c r="M19" s="56" t="s">
        <v>136</v>
      </c>
      <c r="N19" s="64"/>
    </row>
    <row r="20" spans="1:14" s="45" customFormat="1" ht="15" customHeight="1" x14ac:dyDescent="0.25">
      <c r="A20" s="54" t="s">
        <v>137</v>
      </c>
      <c r="B20" s="55" t="s">
        <v>138</v>
      </c>
      <c r="C20" s="56" t="s">
        <v>139</v>
      </c>
      <c r="D20" s="56" t="s">
        <v>140</v>
      </c>
      <c r="E20" s="56" t="s">
        <v>141</v>
      </c>
      <c r="F20" s="56" t="s">
        <v>142</v>
      </c>
      <c r="G20" s="56" t="s">
        <v>143</v>
      </c>
      <c r="H20" s="56" t="s">
        <v>144</v>
      </c>
      <c r="I20" s="56" t="s">
        <v>145</v>
      </c>
      <c r="J20" s="56" t="s">
        <v>146</v>
      </c>
      <c r="K20" s="56" t="s">
        <v>147</v>
      </c>
      <c r="L20" s="56" t="s">
        <v>148</v>
      </c>
      <c r="M20" s="56" t="s">
        <v>149</v>
      </c>
      <c r="N20" s="64"/>
    </row>
    <row r="21" spans="1:14" s="45" customFormat="1" ht="15" customHeight="1" x14ac:dyDescent="0.25">
      <c r="A21" s="54" t="s">
        <v>150</v>
      </c>
      <c r="B21" s="55" t="s">
        <v>151</v>
      </c>
      <c r="C21" s="56" t="s">
        <v>152</v>
      </c>
      <c r="D21" s="56" t="s">
        <v>153</v>
      </c>
      <c r="E21" s="56" t="s">
        <v>154</v>
      </c>
      <c r="F21" s="56" t="s">
        <v>155</v>
      </c>
      <c r="G21" s="56" t="s">
        <v>156</v>
      </c>
      <c r="H21" s="56" t="s">
        <v>157</v>
      </c>
      <c r="I21" s="56" t="s">
        <v>158</v>
      </c>
      <c r="J21" s="56" t="s">
        <v>58</v>
      </c>
      <c r="K21" s="56" t="s">
        <v>159</v>
      </c>
      <c r="L21" s="56" t="s">
        <v>160</v>
      </c>
      <c r="M21" s="56" t="s">
        <v>161</v>
      </c>
      <c r="N21" s="64"/>
    </row>
    <row r="22" spans="1:14" s="45" customFormat="1" ht="15" customHeight="1" x14ac:dyDescent="0.25">
      <c r="A22" s="54" t="s">
        <v>162</v>
      </c>
      <c r="B22" s="55" t="s">
        <v>163</v>
      </c>
      <c r="C22" s="56" t="s">
        <v>164</v>
      </c>
      <c r="D22" s="56" t="s">
        <v>165</v>
      </c>
      <c r="E22" s="56" t="s">
        <v>166</v>
      </c>
      <c r="F22" s="56" t="s">
        <v>167</v>
      </c>
      <c r="G22" s="56" t="s">
        <v>168</v>
      </c>
      <c r="H22" s="56" t="s">
        <v>169</v>
      </c>
      <c r="I22" s="56" t="s">
        <v>170</v>
      </c>
      <c r="J22" s="56" t="s">
        <v>171</v>
      </c>
      <c r="K22" s="56" t="s">
        <v>172</v>
      </c>
      <c r="L22" s="56" t="s">
        <v>173</v>
      </c>
      <c r="M22" s="56" t="s">
        <v>174</v>
      </c>
      <c r="N22" s="64"/>
    </row>
    <row r="23" spans="1:14" s="45" customFormat="1" ht="15" customHeight="1" x14ac:dyDescent="0.25">
      <c r="A23" s="54" t="s">
        <v>175</v>
      </c>
      <c r="B23" s="55" t="s">
        <v>176</v>
      </c>
      <c r="C23" s="56" t="s">
        <v>177</v>
      </c>
      <c r="D23" s="56" t="s">
        <v>178</v>
      </c>
      <c r="E23" s="56" t="s">
        <v>179</v>
      </c>
      <c r="F23" s="56" t="s">
        <v>180</v>
      </c>
      <c r="G23" s="56" t="s">
        <v>181</v>
      </c>
      <c r="H23" s="56" t="s">
        <v>182</v>
      </c>
      <c r="I23" s="56" t="s">
        <v>183</v>
      </c>
      <c r="J23" s="56" t="s">
        <v>184</v>
      </c>
      <c r="K23" s="56" t="s">
        <v>185</v>
      </c>
      <c r="L23" s="56" t="s">
        <v>186</v>
      </c>
      <c r="M23" s="56" t="s">
        <v>187</v>
      </c>
      <c r="N23" s="64"/>
    </row>
    <row r="24" spans="1:14" s="45" customFormat="1" ht="15" customHeight="1" x14ac:dyDescent="0.25">
      <c r="A24" s="54" t="s">
        <v>188</v>
      </c>
      <c r="B24" s="55" t="s">
        <v>189</v>
      </c>
      <c r="C24" s="56" t="s">
        <v>190</v>
      </c>
      <c r="D24" s="56" t="s">
        <v>191</v>
      </c>
      <c r="E24" s="56" t="s">
        <v>192</v>
      </c>
      <c r="F24" s="56" t="s">
        <v>193</v>
      </c>
      <c r="G24" s="56" t="s">
        <v>194</v>
      </c>
      <c r="H24" s="56" t="s">
        <v>195</v>
      </c>
      <c r="I24" s="56" t="s">
        <v>196</v>
      </c>
      <c r="J24" s="56" t="s">
        <v>197</v>
      </c>
      <c r="K24" s="56" t="s">
        <v>198</v>
      </c>
      <c r="L24" s="56" t="s">
        <v>199</v>
      </c>
      <c r="M24" s="56" t="s">
        <v>200</v>
      </c>
      <c r="N24" s="64"/>
    </row>
    <row r="25" spans="1:14" s="45" customFormat="1" ht="15" customHeight="1" x14ac:dyDescent="0.25">
      <c r="A25" s="54" t="s">
        <v>201</v>
      </c>
      <c r="B25" s="55" t="s">
        <v>202</v>
      </c>
      <c r="C25" s="56" t="s">
        <v>203</v>
      </c>
      <c r="D25" s="56" t="s">
        <v>204</v>
      </c>
      <c r="E25" s="56" t="s">
        <v>205</v>
      </c>
      <c r="F25" s="56" t="s">
        <v>206</v>
      </c>
      <c r="G25" s="56" t="s">
        <v>207</v>
      </c>
      <c r="H25" s="56" t="s">
        <v>208</v>
      </c>
      <c r="I25" s="56" t="s">
        <v>209</v>
      </c>
      <c r="J25" s="56" t="s">
        <v>210</v>
      </c>
      <c r="K25" s="56" t="s">
        <v>211</v>
      </c>
      <c r="L25" s="56" t="s">
        <v>212</v>
      </c>
      <c r="M25" s="56" t="s">
        <v>213</v>
      </c>
      <c r="N25" s="64"/>
    </row>
    <row r="26" spans="1:14" s="45" customFormat="1" ht="15" customHeight="1" x14ac:dyDescent="0.25">
      <c r="A26" s="54" t="s">
        <v>214</v>
      </c>
      <c r="B26" s="55" t="s">
        <v>215</v>
      </c>
      <c r="C26" s="56" t="s">
        <v>128</v>
      </c>
      <c r="D26" s="56" t="s">
        <v>216</v>
      </c>
      <c r="E26" s="56" t="s">
        <v>217</v>
      </c>
      <c r="F26" s="56" t="s">
        <v>218</v>
      </c>
      <c r="G26" s="56" t="s">
        <v>182</v>
      </c>
      <c r="H26" s="56" t="s">
        <v>219</v>
      </c>
      <c r="I26" s="56" t="s">
        <v>220</v>
      </c>
      <c r="J26" s="56" t="s">
        <v>221</v>
      </c>
      <c r="K26" s="56" t="s">
        <v>222</v>
      </c>
      <c r="L26" s="56" t="s">
        <v>223</v>
      </c>
      <c r="M26" s="56" t="s">
        <v>224</v>
      </c>
      <c r="N26" s="64"/>
    </row>
    <row r="27" spans="1:14" s="45" customFormat="1" ht="15" customHeight="1" x14ac:dyDescent="0.25">
      <c r="A27" s="54" t="s">
        <v>225</v>
      </c>
      <c r="B27" s="55" t="s">
        <v>226</v>
      </c>
      <c r="C27" s="56" t="s">
        <v>227</v>
      </c>
      <c r="D27" s="56" t="s">
        <v>29</v>
      </c>
      <c r="E27" s="56" t="s">
        <v>228</v>
      </c>
      <c r="F27" s="56" t="s">
        <v>229</v>
      </c>
      <c r="G27" s="56" t="s">
        <v>230</v>
      </c>
      <c r="H27" s="56" t="s">
        <v>231</v>
      </c>
      <c r="I27" s="56" t="s">
        <v>232</v>
      </c>
      <c r="J27" s="56" t="s">
        <v>233</v>
      </c>
      <c r="K27" s="56" t="s">
        <v>234</v>
      </c>
      <c r="L27" s="56" t="s">
        <v>235</v>
      </c>
      <c r="M27" s="56" t="s">
        <v>236</v>
      </c>
      <c r="N27" s="64"/>
    </row>
    <row r="28" spans="1:14" s="45" customFormat="1" ht="15" customHeight="1" x14ac:dyDescent="0.25">
      <c r="A28" s="54" t="s">
        <v>237</v>
      </c>
      <c r="B28" s="55" t="s">
        <v>238</v>
      </c>
      <c r="C28" s="56" t="s">
        <v>239</v>
      </c>
      <c r="D28" s="56" t="s">
        <v>240</v>
      </c>
      <c r="E28" s="56" t="s">
        <v>241</v>
      </c>
      <c r="F28" s="56" t="s">
        <v>242</v>
      </c>
      <c r="G28" s="56" t="s">
        <v>243</v>
      </c>
      <c r="H28" s="56" t="s">
        <v>244</v>
      </c>
      <c r="I28" s="56" t="s">
        <v>245</v>
      </c>
      <c r="J28" s="56" t="s">
        <v>246</v>
      </c>
      <c r="K28" s="56" t="s">
        <v>247</v>
      </c>
      <c r="L28" s="56" t="s">
        <v>248</v>
      </c>
      <c r="M28" s="56" t="s">
        <v>249</v>
      </c>
      <c r="N28" s="64"/>
    </row>
    <row r="29" spans="1:14" s="45" customFormat="1" ht="15" customHeight="1" x14ac:dyDescent="0.25">
      <c r="A29" s="54" t="s">
        <v>250</v>
      </c>
      <c r="B29" s="55" t="s">
        <v>251</v>
      </c>
      <c r="C29" s="56" t="s">
        <v>252</v>
      </c>
      <c r="D29" s="56" t="s">
        <v>253</v>
      </c>
      <c r="E29" s="56" t="s">
        <v>254</v>
      </c>
      <c r="F29" s="56" t="s">
        <v>255</v>
      </c>
      <c r="G29" s="56" t="s">
        <v>256</v>
      </c>
      <c r="H29" s="56" t="s">
        <v>257</v>
      </c>
      <c r="I29" s="56" t="s">
        <v>258</v>
      </c>
      <c r="J29" s="56" t="s">
        <v>259</v>
      </c>
      <c r="K29" s="56" t="s">
        <v>260</v>
      </c>
      <c r="L29" s="56" t="s">
        <v>261</v>
      </c>
      <c r="M29" s="56" t="s">
        <v>262</v>
      </c>
      <c r="N29" s="64"/>
    </row>
    <row r="30" spans="1:14" s="45" customFormat="1" ht="15" customHeight="1" x14ac:dyDescent="0.25">
      <c r="A30" s="54" t="s">
        <v>263</v>
      </c>
      <c r="B30" s="55" t="s">
        <v>264</v>
      </c>
      <c r="C30" s="56" t="s">
        <v>265</v>
      </c>
      <c r="D30" s="56" t="s">
        <v>266</v>
      </c>
      <c r="E30" s="56" t="s">
        <v>267</v>
      </c>
      <c r="F30" s="56" t="s">
        <v>268</v>
      </c>
      <c r="G30" s="56" t="s">
        <v>269</v>
      </c>
      <c r="H30" s="56" t="s">
        <v>270</v>
      </c>
      <c r="I30" s="56" t="s">
        <v>271</v>
      </c>
      <c r="J30" s="56" t="s">
        <v>272</v>
      </c>
      <c r="K30" s="56" t="s">
        <v>273</v>
      </c>
      <c r="L30" s="56" t="s">
        <v>274</v>
      </c>
      <c r="M30" s="56" t="s">
        <v>275</v>
      </c>
      <c r="N30" s="64"/>
    </row>
    <row r="31" spans="1:14" s="45" customFormat="1" ht="15" customHeight="1" x14ac:dyDescent="0.25">
      <c r="A31" s="54" t="s">
        <v>276</v>
      </c>
      <c r="B31" s="55" t="s">
        <v>277</v>
      </c>
      <c r="C31" s="56" t="s">
        <v>278</v>
      </c>
      <c r="D31" s="56" t="s">
        <v>279</v>
      </c>
      <c r="E31" s="56" t="s">
        <v>280</v>
      </c>
      <c r="F31" s="56" t="s">
        <v>281</v>
      </c>
      <c r="G31" s="56" t="s">
        <v>282</v>
      </c>
      <c r="H31" s="56" t="s">
        <v>283</v>
      </c>
      <c r="I31" s="56" t="s">
        <v>284</v>
      </c>
      <c r="J31" s="56" t="s">
        <v>285</v>
      </c>
      <c r="K31" s="56" t="s">
        <v>286</v>
      </c>
      <c r="L31" s="56" t="s">
        <v>287</v>
      </c>
      <c r="M31" s="56" t="s">
        <v>288</v>
      </c>
      <c r="N31" s="64"/>
    </row>
    <row r="32" spans="1:14" s="45" customFormat="1" ht="15" customHeight="1" x14ac:dyDescent="0.25">
      <c r="A32" s="54" t="s">
        <v>289</v>
      </c>
      <c r="B32" s="55" t="s">
        <v>290</v>
      </c>
      <c r="C32" s="56" t="s">
        <v>291</v>
      </c>
      <c r="D32" s="56" t="s">
        <v>292</v>
      </c>
      <c r="E32" s="56" t="s">
        <v>293</v>
      </c>
      <c r="F32" s="56" t="s">
        <v>294</v>
      </c>
      <c r="G32" s="56" t="s">
        <v>295</v>
      </c>
      <c r="H32" s="56" t="s">
        <v>296</v>
      </c>
      <c r="I32" s="56" t="s">
        <v>297</v>
      </c>
      <c r="J32" s="56" t="s">
        <v>298</v>
      </c>
      <c r="K32" s="56" t="s">
        <v>299</v>
      </c>
      <c r="L32" s="56" t="s">
        <v>300</v>
      </c>
      <c r="M32" s="56" t="s">
        <v>301</v>
      </c>
      <c r="N32" s="64"/>
    </row>
    <row r="33" spans="1:14" s="45" customFormat="1" ht="15" customHeight="1" x14ac:dyDescent="0.25">
      <c r="A33" s="54" t="s">
        <v>302</v>
      </c>
      <c r="B33" s="55" t="s">
        <v>303</v>
      </c>
      <c r="C33" s="56" t="s">
        <v>304</v>
      </c>
      <c r="D33" s="56" t="s">
        <v>305</v>
      </c>
      <c r="E33" s="56" t="s">
        <v>306</v>
      </c>
      <c r="F33" s="56" t="s">
        <v>307</v>
      </c>
      <c r="G33" s="56" t="s">
        <v>308</v>
      </c>
      <c r="H33" s="56" t="s">
        <v>309</v>
      </c>
      <c r="I33" s="56" t="s">
        <v>310</v>
      </c>
      <c r="J33" s="56" t="s">
        <v>311</v>
      </c>
      <c r="K33" s="56" t="s">
        <v>312</v>
      </c>
      <c r="L33" s="56" t="s">
        <v>313</v>
      </c>
      <c r="M33" s="56" t="s">
        <v>314</v>
      </c>
      <c r="N33" s="64"/>
    </row>
    <row r="34" spans="1:14" s="45" customFormat="1" ht="15" customHeight="1" x14ac:dyDescent="0.25">
      <c r="A34" s="54" t="s">
        <v>315</v>
      </c>
      <c r="B34" s="55" t="s">
        <v>316</v>
      </c>
      <c r="C34" s="56" t="s">
        <v>317</v>
      </c>
      <c r="D34" s="56" t="s">
        <v>318</v>
      </c>
      <c r="E34" s="56" t="s">
        <v>319</v>
      </c>
      <c r="F34" s="56" t="s">
        <v>320</v>
      </c>
      <c r="G34" s="56" t="s">
        <v>321</v>
      </c>
      <c r="H34" s="56" t="s">
        <v>322</v>
      </c>
      <c r="I34" s="56" t="s">
        <v>323</v>
      </c>
      <c r="J34" s="56" t="s">
        <v>324</v>
      </c>
      <c r="K34" s="56" t="s">
        <v>325</v>
      </c>
      <c r="L34" s="56" t="s">
        <v>326</v>
      </c>
      <c r="M34" s="56" t="s">
        <v>327</v>
      </c>
      <c r="N34" s="64"/>
    </row>
    <row r="35" spans="1:14" s="45" customFormat="1" ht="15" customHeight="1" x14ac:dyDescent="0.25">
      <c r="A35" s="54" t="s">
        <v>328</v>
      </c>
      <c r="B35" s="55" t="s">
        <v>329</v>
      </c>
      <c r="C35" s="56" t="s">
        <v>330</v>
      </c>
      <c r="D35" s="56" t="s">
        <v>331</v>
      </c>
      <c r="E35" s="56" t="s">
        <v>332</v>
      </c>
      <c r="F35" s="56" t="s">
        <v>333</v>
      </c>
      <c r="G35" s="56" t="s">
        <v>334</v>
      </c>
      <c r="H35" s="56" t="s">
        <v>335</v>
      </c>
      <c r="I35" s="56" t="s">
        <v>336</v>
      </c>
      <c r="J35" s="56" t="s">
        <v>337</v>
      </c>
      <c r="K35" s="56" t="s">
        <v>338</v>
      </c>
      <c r="L35" s="56" t="s">
        <v>339</v>
      </c>
      <c r="M35" s="56" t="s">
        <v>340</v>
      </c>
      <c r="N35" s="64"/>
    </row>
    <row r="36" spans="1:14" s="45" customFormat="1" ht="15" customHeight="1" x14ac:dyDescent="0.25">
      <c r="A36" s="54" t="s">
        <v>341</v>
      </c>
      <c r="B36" s="55" t="s">
        <v>342</v>
      </c>
      <c r="C36" s="56" t="s">
        <v>343</v>
      </c>
      <c r="D36" s="56" t="s">
        <v>344</v>
      </c>
      <c r="E36" s="56" t="s">
        <v>345</v>
      </c>
      <c r="F36" s="56" t="s">
        <v>346</v>
      </c>
      <c r="G36" s="56" t="s">
        <v>347</v>
      </c>
      <c r="H36" s="56" t="s">
        <v>348</v>
      </c>
      <c r="I36" s="56" t="s">
        <v>349</v>
      </c>
      <c r="J36" s="56" t="s">
        <v>350</v>
      </c>
      <c r="K36" s="56" t="s">
        <v>351</v>
      </c>
      <c r="L36" s="56" t="s">
        <v>352</v>
      </c>
      <c r="M36" s="56" t="s">
        <v>48</v>
      </c>
      <c r="N36" s="64"/>
    </row>
    <row r="37" spans="1:14" s="45" customFormat="1" ht="15" customHeight="1" x14ac:dyDescent="0.25">
      <c r="A37" s="54" t="s">
        <v>353</v>
      </c>
      <c r="B37" s="55" t="s">
        <v>354</v>
      </c>
      <c r="C37" s="56" t="s">
        <v>355</v>
      </c>
      <c r="D37" s="56" t="s">
        <v>356</v>
      </c>
      <c r="E37" s="56" t="s">
        <v>357</v>
      </c>
      <c r="F37" s="56" t="s">
        <v>358</v>
      </c>
      <c r="G37" s="56" t="s">
        <v>359</v>
      </c>
      <c r="H37" s="56" t="s">
        <v>360</v>
      </c>
      <c r="I37" s="56" t="s">
        <v>361</v>
      </c>
      <c r="J37" s="56" t="s">
        <v>362</v>
      </c>
      <c r="K37" s="56" t="s">
        <v>363</v>
      </c>
      <c r="L37" s="56" t="s">
        <v>364</v>
      </c>
      <c r="M37" s="56" t="s">
        <v>365</v>
      </c>
      <c r="N37" s="64"/>
    </row>
    <row r="38" spans="1:14" s="45" customFormat="1" ht="15" customHeight="1" x14ac:dyDescent="0.25">
      <c r="A38" s="54" t="s">
        <v>366</v>
      </c>
      <c r="B38" s="55" t="s">
        <v>367</v>
      </c>
      <c r="C38" s="56" t="s">
        <v>368</v>
      </c>
      <c r="D38" s="56" t="s">
        <v>369</v>
      </c>
      <c r="E38" s="56" t="s">
        <v>370</v>
      </c>
      <c r="F38" s="56" t="s">
        <v>371</v>
      </c>
      <c r="G38" s="56" t="s">
        <v>372</v>
      </c>
      <c r="H38" s="56" t="s">
        <v>373</v>
      </c>
      <c r="I38" s="56" t="s">
        <v>374</v>
      </c>
      <c r="J38" s="56" t="s">
        <v>375</v>
      </c>
      <c r="K38" s="56" t="s">
        <v>376</v>
      </c>
      <c r="L38" s="56" t="s">
        <v>377</v>
      </c>
      <c r="M38" s="56" t="s">
        <v>378</v>
      </c>
      <c r="N38" s="64"/>
    </row>
    <row r="39" spans="1:14" s="45" customFormat="1" ht="15" customHeight="1" x14ac:dyDescent="0.25">
      <c r="A39" s="54" t="s">
        <v>379</v>
      </c>
      <c r="B39" s="55" t="s">
        <v>380</v>
      </c>
      <c r="C39" s="56" t="s">
        <v>381</v>
      </c>
      <c r="D39" s="56" t="s">
        <v>382</v>
      </c>
      <c r="E39" s="56" t="s">
        <v>383</v>
      </c>
      <c r="F39" s="56" t="s">
        <v>191</v>
      </c>
      <c r="G39" s="56" t="s">
        <v>384</v>
      </c>
      <c r="H39" s="56" t="s">
        <v>385</v>
      </c>
      <c r="I39" s="56" t="s">
        <v>386</v>
      </c>
      <c r="J39" s="56" t="s">
        <v>387</v>
      </c>
      <c r="K39" s="56" t="s">
        <v>388</v>
      </c>
      <c r="L39" s="56" t="s">
        <v>389</v>
      </c>
      <c r="M39" s="56" t="s">
        <v>390</v>
      </c>
      <c r="N39" s="64"/>
    </row>
    <row r="40" spans="1:14" s="45" customFormat="1" ht="15" customHeight="1" x14ac:dyDescent="0.25">
      <c r="A40" s="54" t="s">
        <v>391</v>
      </c>
      <c r="B40" s="55" t="s">
        <v>392</v>
      </c>
      <c r="C40" s="56" t="s">
        <v>393</v>
      </c>
      <c r="D40" s="56" t="s">
        <v>394</v>
      </c>
      <c r="E40" s="56" t="s">
        <v>395</v>
      </c>
      <c r="F40" s="56" t="s">
        <v>396</v>
      </c>
      <c r="G40" s="56" t="s">
        <v>397</v>
      </c>
      <c r="H40" s="56" t="s">
        <v>398</v>
      </c>
      <c r="I40" s="56" t="s">
        <v>399</v>
      </c>
      <c r="J40" s="56" t="s">
        <v>400</v>
      </c>
      <c r="K40" s="56" t="s">
        <v>401</v>
      </c>
      <c r="L40" s="56" t="s">
        <v>402</v>
      </c>
      <c r="M40" s="56" t="s">
        <v>403</v>
      </c>
      <c r="N40" s="64"/>
    </row>
    <row r="41" spans="1:14" s="45" customFormat="1" ht="15" customHeight="1" x14ac:dyDescent="0.25">
      <c r="A41" s="54" t="s">
        <v>404</v>
      </c>
      <c r="B41" s="55" t="s">
        <v>405</v>
      </c>
      <c r="C41" s="56" t="s">
        <v>406</v>
      </c>
      <c r="D41" s="56" t="s">
        <v>407</v>
      </c>
      <c r="E41" s="56" t="s">
        <v>408</v>
      </c>
      <c r="F41" s="56" t="s">
        <v>409</v>
      </c>
      <c r="G41" s="56" t="s">
        <v>410</v>
      </c>
      <c r="H41" s="56" t="s">
        <v>411</v>
      </c>
      <c r="I41" s="56" t="s">
        <v>412</v>
      </c>
      <c r="J41" s="56" t="s">
        <v>413</v>
      </c>
      <c r="K41" s="56" t="s">
        <v>414</v>
      </c>
      <c r="L41" s="56" t="s">
        <v>415</v>
      </c>
      <c r="M41" s="56" t="s">
        <v>109</v>
      </c>
      <c r="N41" s="64"/>
    </row>
    <row r="42" spans="1:14" s="45" customFormat="1" ht="15" customHeight="1" x14ac:dyDescent="0.25">
      <c r="A42" s="54" t="s">
        <v>416</v>
      </c>
      <c r="B42" s="55" t="s">
        <v>417</v>
      </c>
      <c r="C42" s="56" t="s">
        <v>418</v>
      </c>
      <c r="D42" s="56" t="s">
        <v>419</v>
      </c>
      <c r="E42" s="56" t="s">
        <v>420</v>
      </c>
      <c r="F42" s="56" t="s">
        <v>421</v>
      </c>
      <c r="G42" s="56" t="s">
        <v>422</v>
      </c>
      <c r="H42" s="56" t="s">
        <v>423</v>
      </c>
      <c r="I42" s="56" t="s">
        <v>424</v>
      </c>
      <c r="J42" s="56" t="s">
        <v>425</v>
      </c>
      <c r="K42" s="56" t="s">
        <v>426</v>
      </c>
      <c r="L42" s="56" t="s">
        <v>427</v>
      </c>
      <c r="M42" s="56" t="s">
        <v>428</v>
      </c>
      <c r="N42" s="64"/>
    </row>
    <row r="43" spans="1:14" s="45" customFormat="1" ht="15" customHeight="1" x14ac:dyDescent="0.25">
      <c r="A43" s="54" t="s">
        <v>429</v>
      </c>
      <c r="B43" s="55" t="s">
        <v>430</v>
      </c>
      <c r="C43" s="56" t="s">
        <v>431</v>
      </c>
      <c r="D43" s="56" t="s">
        <v>432</v>
      </c>
      <c r="E43" s="56" t="s">
        <v>433</v>
      </c>
      <c r="F43" s="56" t="s">
        <v>434</v>
      </c>
      <c r="G43" s="56" t="s">
        <v>435</v>
      </c>
      <c r="H43" s="56" t="s">
        <v>436</v>
      </c>
      <c r="I43" s="56" t="s">
        <v>437</v>
      </c>
      <c r="J43" s="56" t="s">
        <v>438</v>
      </c>
      <c r="K43" s="56" t="s">
        <v>439</v>
      </c>
      <c r="L43" s="56" t="s">
        <v>440</v>
      </c>
      <c r="M43" s="56" t="s">
        <v>441</v>
      </c>
      <c r="N43" s="64"/>
    </row>
    <row r="44" spans="1:14" s="45" customFormat="1" ht="15" customHeight="1" x14ac:dyDescent="0.25">
      <c r="A44" s="54" t="s">
        <v>442</v>
      </c>
      <c r="B44" s="55" t="s">
        <v>443</v>
      </c>
      <c r="C44" s="56" t="s">
        <v>444</v>
      </c>
      <c r="D44" s="56" t="s">
        <v>445</v>
      </c>
      <c r="E44" s="56" t="s">
        <v>446</v>
      </c>
      <c r="F44" s="56" t="s">
        <v>447</v>
      </c>
      <c r="G44" s="56" t="s">
        <v>448</v>
      </c>
      <c r="H44" s="56" t="s">
        <v>449</v>
      </c>
      <c r="I44" s="56" t="s">
        <v>450</v>
      </c>
      <c r="J44" s="56" t="s">
        <v>451</v>
      </c>
      <c r="K44" s="56" t="s">
        <v>452</v>
      </c>
      <c r="L44" s="56" t="s">
        <v>453</v>
      </c>
      <c r="M44" s="56" t="s">
        <v>101</v>
      </c>
      <c r="N44" s="64"/>
    </row>
    <row r="45" spans="1:14" s="45" customFormat="1" ht="15" customHeight="1" x14ac:dyDescent="0.25">
      <c r="A45" s="54" t="s">
        <v>454</v>
      </c>
      <c r="B45" s="55" t="s">
        <v>455</v>
      </c>
      <c r="C45" s="56" t="s">
        <v>456</v>
      </c>
      <c r="D45" s="56" t="s">
        <v>457</v>
      </c>
      <c r="E45" s="56" t="s">
        <v>458</v>
      </c>
      <c r="F45" s="56" t="s">
        <v>459</v>
      </c>
      <c r="G45" s="56" t="s">
        <v>460</v>
      </c>
      <c r="H45" s="56" t="s">
        <v>461</v>
      </c>
      <c r="I45" s="56" t="s">
        <v>462</v>
      </c>
      <c r="J45" s="56" t="s">
        <v>463</v>
      </c>
      <c r="K45" s="56" t="s">
        <v>464</v>
      </c>
      <c r="L45" s="56" t="s">
        <v>465</v>
      </c>
      <c r="M45" s="56" t="s">
        <v>466</v>
      </c>
      <c r="N45" s="64"/>
    </row>
    <row r="46" spans="1:14" s="45" customFormat="1" ht="15" customHeight="1" x14ac:dyDescent="0.25">
      <c r="A46" s="54" t="s">
        <v>467</v>
      </c>
      <c r="B46" s="55" t="s">
        <v>468</v>
      </c>
      <c r="C46" s="56" t="s">
        <v>469</v>
      </c>
      <c r="D46" s="56" t="s">
        <v>470</v>
      </c>
      <c r="E46" s="56" t="s">
        <v>471</v>
      </c>
      <c r="F46" s="56" t="s">
        <v>472</v>
      </c>
      <c r="G46" s="56" t="s">
        <v>473</v>
      </c>
      <c r="H46" s="56" t="s">
        <v>474</v>
      </c>
      <c r="I46" s="56" t="s">
        <v>475</v>
      </c>
      <c r="J46" s="56" t="s">
        <v>476</v>
      </c>
      <c r="K46" s="56" t="s">
        <v>477</v>
      </c>
      <c r="L46" s="56" t="s">
        <v>478</v>
      </c>
      <c r="M46" s="56" t="s">
        <v>479</v>
      </c>
      <c r="N46" s="64"/>
    </row>
    <row r="47" spans="1:14" s="45" customFormat="1" ht="15" customHeight="1" x14ac:dyDescent="0.25">
      <c r="A47" s="54" t="s">
        <v>480</v>
      </c>
      <c r="B47" s="55" t="s">
        <v>481</v>
      </c>
      <c r="C47" s="56" t="s">
        <v>482</v>
      </c>
      <c r="D47" s="56" t="s">
        <v>483</v>
      </c>
      <c r="E47" s="56" t="s">
        <v>484</v>
      </c>
      <c r="F47" s="56" t="s">
        <v>485</v>
      </c>
      <c r="G47" s="56" t="s">
        <v>486</v>
      </c>
      <c r="H47" s="56" t="s">
        <v>487</v>
      </c>
      <c r="I47" s="56" t="s">
        <v>488</v>
      </c>
      <c r="J47" s="56" t="s">
        <v>489</v>
      </c>
      <c r="K47" s="56" t="s">
        <v>490</v>
      </c>
      <c r="L47" s="56" t="s">
        <v>491</v>
      </c>
      <c r="M47" s="56" t="s">
        <v>492</v>
      </c>
      <c r="N47" s="64"/>
    </row>
    <row r="48" spans="1:14" s="45" customFormat="1" ht="15" customHeight="1" x14ac:dyDescent="0.25">
      <c r="A48" s="54" t="s">
        <v>493</v>
      </c>
      <c r="B48" s="55" t="s">
        <v>494</v>
      </c>
      <c r="C48" s="56" t="s">
        <v>495</v>
      </c>
      <c r="D48" s="56" t="s">
        <v>496</v>
      </c>
      <c r="E48" s="56" t="s">
        <v>497</v>
      </c>
      <c r="F48" s="56" t="s">
        <v>498</v>
      </c>
      <c r="G48" s="56" t="s">
        <v>499</v>
      </c>
      <c r="H48" s="56" t="s">
        <v>500</v>
      </c>
      <c r="I48" s="56" t="s">
        <v>501</v>
      </c>
      <c r="J48" s="56" t="s">
        <v>502</v>
      </c>
      <c r="K48" s="56" t="s">
        <v>503</v>
      </c>
      <c r="L48" s="56" t="s">
        <v>504</v>
      </c>
      <c r="M48" s="56" t="s">
        <v>505</v>
      </c>
      <c r="N48" s="64"/>
    </row>
    <row r="49" spans="1:14" s="45" customFormat="1" ht="15" customHeight="1" x14ac:dyDescent="0.25">
      <c r="A49" s="54" t="s">
        <v>506</v>
      </c>
      <c r="B49" s="55" t="s">
        <v>507</v>
      </c>
      <c r="C49" s="56" t="s">
        <v>508</v>
      </c>
      <c r="D49" s="56" t="s">
        <v>509</v>
      </c>
      <c r="E49" s="56" t="s">
        <v>510</v>
      </c>
      <c r="F49" s="56" t="s">
        <v>511</v>
      </c>
      <c r="G49" s="56" t="s">
        <v>512</v>
      </c>
      <c r="H49" s="56" t="s">
        <v>513</v>
      </c>
      <c r="I49" s="56" t="s">
        <v>514</v>
      </c>
      <c r="J49" s="56" t="s">
        <v>515</v>
      </c>
      <c r="K49" s="56" t="s">
        <v>516</v>
      </c>
      <c r="L49" s="56" t="s">
        <v>517</v>
      </c>
      <c r="M49" s="56" t="s">
        <v>518</v>
      </c>
      <c r="N49" s="64"/>
    </row>
    <row r="50" spans="1:14" s="45" customFormat="1" ht="15" customHeight="1" x14ac:dyDescent="0.25">
      <c r="A50" s="54" t="s">
        <v>519</v>
      </c>
      <c r="B50" s="55" t="s">
        <v>520</v>
      </c>
      <c r="C50" s="56" t="s">
        <v>521</v>
      </c>
      <c r="D50" s="56" t="s">
        <v>522</v>
      </c>
      <c r="E50" s="56" t="s">
        <v>523</v>
      </c>
      <c r="F50" s="56" t="s">
        <v>524</v>
      </c>
      <c r="G50" s="56" t="s">
        <v>525</v>
      </c>
      <c r="H50" s="56" t="s">
        <v>526</v>
      </c>
      <c r="I50" s="56" t="s">
        <v>527</v>
      </c>
      <c r="J50" s="56" t="s">
        <v>31</v>
      </c>
      <c r="K50" s="56" t="s">
        <v>528</v>
      </c>
      <c r="L50" s="56" t="s">
        <v>31</v>
      </c>
      <c r="M50" s="56" t="s">
        <v>529</v>
      </c>
      <c r="N50" s="64"/>
    </row>
    <row r="51" spans="1:14" s="45" customFormat="1" ht="15" customHeight="1" x14ac:dyDescent="0.25">
      <c r="A51" s="54" t="s">
        <v>530</v>
      </c>
      <c r="B51" s="55" t="s">
        <v>531</v>
      </c>
      <c r="C51" s="56" t="s">
        <v>532</v>
      </c>
      <c r="D51" s="56" t="s">
        <v>28</v>
      </c>
      <c r="E51" s="56" t="s">
        <v>533</v>
      </c>
      <c r="F51" s="56" t="s">
        <v>28</v>
      </c>
      <c r="G51" s="56" t="s">
        <v>534</v>
      </c>
      <c r="H51" s="56" t="s">
        <v>31</v>
      </c>
      <c r="I51" s="56" t="s">
        <v>535</v>
      </c>
      <c r="J51" s="56" t="s">
        <v>31</v>
      </c>
      <c r="K51" s="56" t="s">
        <v>535</v>
      </c>
      <c r="L51" s="56" t="s">
        <v>31</v>
      </c>
      <c r="M51" s="56" t="s">
        <v>536</v>
      </c>
      <c r="N51" s="64"/>
    </row>
    <row r="52" spans="1:14" s="45" customFormat="1" ht="15" customHeight="1" x14ac:dyDescent="0.25">
      <c r="A52" s="54" t="s">
        <v>537</v>
      </c>
      <c r="B52" s="55" t="s">
        <v>538</v>
      </c>
      <c r="C52" s="56" t="s">
        <v>539</v>
      </c>
      <c r="D52" s="56" t="s">
        <v>28</v>
      </c>
      <c r="E52" s="56" t="s">
        <v>540</v>
      </c>
      <c r="F52" s="56" t="s">
        <v>28</v>
      </c>
      <c r="G52" s="56" t="s">
        <v>541</v>
      </c>
      <c r="H52" s="56" t="s">
        <v>31</v>
      </c>
      <c r="I52" s="56" t="s">
        <v>542</v>
      </c>
      <c r="J52" s="56" t="s">
        <v>31</v>
      </c>
      <c r="K52" s="56" t="s">
        <v>542</v>
      </c>
      <c r="L52" s="56" t="s">
        <v>31</v>
      </c>
      <c r="M52" s="56" t="s">
        <v>543</v>
      </c>
      <c r="N52" s="64"/>
    </row>
    <row r="53" spans="1:14" s="45" customFormat="1" ht="15" customHeight="1" x14ac:dyDescent="0.25">
      <c r="A53" s="54" t="s">
        <v>544</v>
      </c>
      <c r="B53" s="55" t="s">
        <v>545</v>
      </c>
      <c r="C53" s="56" t="s">
        <v>546</v>
      </c>
      <c r="D53" s="56" t="s">
        <v>28</v>
      </c>
      <c r="E53" s="56" t="s">
        <v>547</v>
      </c>
      <c r="F53" s="56" t="s">
        <v>28</v>
      </c>
      <c r="G53" s="56" t="s">
        <v>548</v>
      </c>
      <c r="H53" s="56" t="s">
        <v>31</v>
      </c>
      <c r="I53" s="56" t="s">
        <v>549</v>
      </c>
      <c r="J53" s="56" t="s">
        <v>31</v>
      </c>
      <c r="K53" s="56" t="s">
        <v>549</v>
      </c>
      <c r="L53" s="56" t="s">
        <v>31</v>
      </c>
      <c r="M53" s="56" t="s">
        <v>40</v>
      </c>
      <c r="N53" s="64"/>
    </row>
    <row r="54" spans="1:14" s="45" customFormat="1" ht="15" customHeight="1" x14ac:dyDescent="0.25">
      <c r="A54" s="54" t="s">
        <v>550</v>
      </c>
      <c r="B54" s="55" t="s">
        <v>551</v>
      </c>
      <c r="C54" s="56" t="s">
        <v>552</v>
      </c>
      <c r="D54" s="56" t="s">
        <v>28</v>
      </c>
      <c r="E54" s="56" t="s">
        <v>28</v>
      </c>
      <c r="F54" s="56" t="s">
        <v>28</v>
      </c>
      <c r="G54" s="56" t="s">
        <v>31</v>
      </c>
      <c r="H54" s="56" t="s">
        <v>31</v>
      </c>
      <c r="I54" s="56" t="s">
        <v>31</v>
      </c>
      <c r="J54" s="56" t="s">
        <v>31</v>
      </c>
      <c r="K54" s="56" t="s">
        <v>31</v>
      </c>
      <c r="L54" s="56" t="s">
        <v>31</v>
      </c>
      <c r="M54" s="56" t="s">
        <v>553</v>
      </c>
      <c r="N54" s="64"/>
    </row>
    <row r="55" spans="1:14" s="45" customFormat="1" ht="15" customHeight="1" x14ac:dyDescent="0.25">
      <c r="A55" s="54" t="s">
        <v>554</v>
      </c>
      <c r="B55" s="55" t="s">
        <v>555</v>
      </c>
      <c r="C55" s="56" t="s">
        <v>556</v>
      </c>
      <c r="D55" s="56" t="s">
        <v>28</v>
      </c>
      <c r="E55" s="56" t="s">
        <v>557</v>
      </c>
      <c r="F55" s="56" t="s">
        <v>28</v>
      </c>
      <c r="G55" s="56" t="s">
        <v>558</v>
      </c>
      <c r="H55" s="56" t="s">
        <v>31</v>
      </c>
      <c r="I55" s="56" t="s">
        <v>559</v>
      </c>
      <c r="J55" s="56" t="s">
        <v>31</v>
      </c>
      <c r="K55" s="56" t="s">
        <v>559</v>
      </c>
      <c r="L55" s="56" t="s">
        <v>31</v>
      </c>
      <c r="M55" s="56" t="s">
        <v>560</v>
      </c>
      <c r="N55" s="64"/>
    </row>
    <row r="56" spans="1:14" s="45" customFormat="1" ht="15" customHeight="1" x14ac:dyDescent="0.25">
      <c r="A56" s="54" t="s">
        <v>561</v>
      </c>
      <c r="B56" s="55" t="s">
        <v>562</v>
      </c>
      <c r="C56" s="56" t="s">
        <v>563</v>
      </c>
      <c r="D56" s="56" t="s">
        <v>511</v>
      </c>
      <c r="E56" s="56" t="s">
        <v>524</v>
      </c>
      <c r="F56" s="56" t="s">
        <v>28</v>
      </c>
      <c r="G56" s="56" t="s">
        <v>564</v>
      </c>
      <c r="H56" s="56" t="s">
        <v>31</v>
      </c>
      <c r="I56" s="56" t="s">
        <v>31</v>
      </c>
      <c r="J56" s="56" t="s">
        <v>31</v>
      </c>
      <c r="K56" s="56" t="s">
        <v>31</v>
      </c>
      <c r="L56" s="56" t="s">
        <v>31</v>
      </c>
      <c r="M56" s="56" t="s">
        <v>553</v>
      </c>
      <c r="N56" s="64"/>
    </row>
    <row r="57" spans="1:14" s="45" customFormat="1" ht="15" customHeight="1" x14ac:dyDescent="0.25">
      <c r="A57" s="54" t="s">
        <v>565</v>
      </c>
      <c r="B57" s="55" t="s">
        <v>566</v>
      </c>
      <c r="C57" s="56" t="s">
        <v>567</v>
      </c>
      <c r="D57" s="56" t="s">
        <v>568</v>
      </c>
      <c r="E57" s="56" t="s">
        <v>28</v>
      </c>
      <c r="F57" s="56" t="s">
        <v>511</v>
      </c>
      <c r="G57" s="56" t="s">
        <v>31</v>
      </c>
      <c r="H57" s="56" t="s">
        <v>569</v>
      </c>
      <c r="I57" s="56" t="s">
        <v>31</v>
      </c>
      <c r="J57" s="56" t="s">
        <v>570</v>
      </c>
      <c r="K57" s="56" t="s">
        <v>31</v>
      </c>
      <c r="L57" s="56" t="s">
        <v>571</v>
      </c>
      <c r="M57" s="56" t="s">
        <v>572</v>
      </c>
      <c r="N57" s="64"/>
    </row>
  </sheetData>
  <mergeCells count="10"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68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view="pageBreakPreview" zoomScale="140" zoomScaleNormal="100" zoomScaleSheetLayoutView="140" workbookViewId="0">
      <selection activeCell="C25" sqref="C25"/>
    </sheetView>
  </sheetViews>
  <sheetFormatPr defaultColWidth="10.6640625" defaultRowHeight="12" outlineLevelRow="2" x14ac:dyDescent="0.2"/>
  <cols>
    <col min="1" max="1" width="12.5" style="1" customWidth="1"/>
    <col min="2" max="2" width="19.1640625" style="1" customWidth="1"/>
    <col min="3" max="3" width="9.5" style="1" customWidth="1"/>
    <col min="4" max="4" width="16.1640625" style="1" customWidth="1"/>
    <col min="5" max="5" width="10.1640625" style="1" customWidth="1"/>
    <col min="6" max="6" width="16.1640625" style="1" customWidth="1"/>
    <col min="7" max="7" width="6" style="1" customWidth="1"/>
    <col min="8" max="8" width="19.6640625" style="23" customWidth="1"/>
    <col min="9" max="9" width="4.5" style="1" customWidth="1"/>
    <col min="10" max="10" width="16.6640625" style="23" customWidth="1"/>
    <col min="11" max="11" width="8.83203125" style="1" customWidth="1"/>
    <col min="12" max="12" width="17.5" style="1" customWidth="1"/>
    <col min="13" max="13" width="6.83203125" style="1" customWidth="1"/>
    <col min="14" max="14" width="15" style="1" customWidth="1"/>
    <col min="15" max="256" width="10.6640625" style="1"/>
    <col min="257" max="257" width="9.33203125" style="1" customWidth="1"/>
    <col min="258" max="258" width="19.1640625" style="1" customWidth="1"/>
    <col min="259" max="259" width="9.5" style="1" customWidth="1"/>
    <col min="260" max="262" width="16.1640625" style="1" customWidth="1"/>
    <col min="263" max="263" width="9.5" style="1" customWidth="1"/>
    <col min="264" max="264" width="19.6640625" style="1" customWidth="1"/>
    <col min="265" max="265" width="9.33203125" style="1" customWidth="1"/>
    <col min="266" max="266" width="16.6640625" style="1" customWidth="1"/>
    <col min="267" max="267" width="9.33203125" style="1" customWidth="1"/>
    <col min="268" max="268" width="15.33203125" style="1" customWidth="1"/>
    <col min="269" max="269" width="15.6640625" style="1" customWidth="1"/>
    <col min="270" max="270" width="15" style="1" customWidth="1"/>
    <col min="271" max="512" width="10.6640625" style="1"/>
    <col min="513" max="513" width="9.33203125" style="1" customWidth="1"/>
    <col min="514" max="514" width="19.1640625" style="1" customWidth="1"/>
    <col min="515" max="515" width="9.5" style="1" customWidth="1"/>
    <col min="516" max="518" width="16.1640625" style="1" customWidth="1"/>
    <col min="519" max="519" width="9.5" style="1" customWidth="1"/>
    <col min="520" max="520" width="19.6640625" style="1" customWidth="1"/>
    <col min="521" max="521" width="9.33203125" style="1" customWidth="1"/>
    <col min="522" max="522" width="16.6640625" style="1" customWidth="1"/>
    <col min="523" max="523" width="9.33203125" style="1" customWidth="1"/>
    <col min="524" max="524" width="15.33203125" style="1" customWidth="1"/>
    <col min="525" max="525" width="15.6640625" style="1" customWidth="1"/>
    <col min="526" max="526" width="15" style="1" customWidth="1"/>
    <col min="527" max="768" width="10.6640625" style="1"/>
    <col min="769" max="769" width="9.33203125" style="1" customWidth="1"/>
    <col min="770" max="770" width="19.1640625" style="1" customWidth="1"/>
    <col min="771" max="771" width="9.5" style="1" customWidth="1"/>
    <col min="772" max="774" width="16.1640625" style="1" customWidth="1"/>
    <col min="775" max="775" width="9.5" style="1" customWidth="1"/>
    <col min="776" max="776" width="19.6640625" style="1" customWidth="1"/>
    <col min="777" max="777" width="9.33203125" style="1" customWidth="1"/>
    <col min="778" max="778" width="16.6640625" style="1" customWidth="1"/>
    <col min="779" max="779" width="9.33203125" style="1" customWidth="1"/>
    <col min="780" max="780" width="15.33203125" style="1" customWidth="1"/>
    <col min="781" max="781" width="15.6640625" style="1" customWidth="1"/>
    <col min="782" max="782" width="15" style="1" customWidth="1"/>
    <col min="783" max="1024" width="10.6640625" style="1"/>
    <col min="1025" max="1025" width="9.33203125" style="1" customWidth="1"/>
    <col min="1026" max="1026" width="19.1640625" style="1" customWidth="1"/>
    <col min="1027" max="1027" width="9.5" style="1" customWidth="1"/>
    <col min="1028" max="1030" width="16.1640625" style="1" customWidth="1"/>
    <col min="1031" max="1031" width="9.5" style="1" customWidth="1"/>
    <col min="1032" max="1032" width="19.6640625" style="1" customWidth="1"/>
    <col min="1033" max="1033" width="9.33203125" style="1" customWidth="1"/>
    <col min="1034" max="1034" width="16.6640625" style="1" customWidth="1"/>
    <col min="1035" max="1035" width="9.33203125" style="1" customWidth="1"/>
    <col min="1036" max="1036" width="15.33203125" style="1" customWidth="1"/>
    <col min="1037" max="1037" width="15.6640625" style="1" customWidth="1"/>
    <col min="1038" max="1038" width="15" style="1" customWidth="1"/>
    <col min="1039" max="1280" width="10.6640625" style="1"/>
    <col min="1281" max="1281" width="9.33203125" style="1" customWidth="1"/>
    <col min="1282" max="1282" width="19.1640625" style="1" customWidth="1"/>
    <col min="1283" max="1283" width="9.5" style="1" customWidth="1"/>
    <col min="1284" max="1286" width="16.1640625" style="1" customWidth="1"/>
    <col min="1287" max="1287" width="9.5" style="1" customWidth="1"/>
    <col min="1288" max="1288" width="19.6640625" style="1" customWidth="1"/>
    <col min="1289" max="1289" width="9.33203125" style="1" customWidth="1"/>
    <col min="1290" max="1290" width="16.6640625" style="1" customWidth="1"/>
    <col min="1291" max="1291" width="9.33203125" style="1" customWidth="1"/>
    <col min="1292" max="1292" width="15.33203125" style="1" customWidth="1"/>
    <col min="1293" max="1293" width="15.6640625" style="1" customWidth="1"/>
    <col min="1294" max="1294" width="15" style="1" customWidth="1"/>
    <col min="1295" max="1536" width="10.6640625" style="1"/>
    <col min="1537" max="1537" width="9.33203125" style="1" customWidth="1"/>
    <col min="1538" max="1538" width="19.1640625" style="1" customWidth="1"/>
    <col min="1539" max="1539" width="9.5" style="1" customWidth="1"/>
    <col min="1540" max="1542" width="16.1640625" style="1" customWidth="1"/>
    <col min="1543" max="1543" width="9.5" style="1" customWidth="1"/>
    <col min="1544" max="1544" width="19.6640625" style="1" customWidth="1"/>
    <col min="1545" max="1545" width="9.33203125" style="1" customWidth="1"/>
    <col min="1546" max="1546" width="16.6640625" style="1" customWidth="1"/>
    <col min="1547" max="1547" width="9.33203125" style="1" customWidth="1"/>
    <col min="1548" max="1548" width="15.33203125" style="1" customWidth="1"/>
    <col min="1549" max="1549" width="15.6640625" style="1" customWidth="1"/>
    <col min="1550" max="1550" width="15" style="1" customWidth="1"/>
    <col min="1551" max="1792" width="10.6640625" style="1"/>
    <col min="1793" max="1793" width="9.33203125" style="1" customWidth="1"/>
    <col min="1794" max="1794" width="19.1640625" style="1" customWidth="1"/>
    <col min="1795" max="1795" width="9.5" style="1" customWidth="1"/>
    <col min="1796" max="1798" width="16.1640625" style="1" customWidth="1"/>
    <col min="1799" max="1799" width="9.5" style="1" customWidth="1"/>
    <col min="1800" max="1800" width="19.6640625" style="1" customWidth="1"/>
    <col min="1801" max="1801" width="9.33203125" style="1" customWidth="1"/>
    <col min="1802" max="1802" width="16.6640625" style="1" customWidth="1"/>
    <col min="1803" max="1803" width="9.33203125" style="1" customWidth="1"/>
    <col min="1804" max="1804" width="15.33203125" style="1" customWidth="1"/>
    <col min="1805" max="1805" width="15.6640625" style="1" customWidth="1"/>
    <col min="1806" max="1806" width="15" style="1" customWidth="1"/>
    <col min="1807" max="2048" width="10.6640625" style="1"/>
    <col min="2049" max="2049" width="9.33203125" style="1" customWidth="1"/>
    <col min="2050" max="2050" width="19.1640625" style="1" customWidth="1"/>
    <col min="2051" max="2051" width="9.5" style="1" customWidth="1"/>
    <col min="2052" max="2054" width="16.1640625" style="1" customWidth="1"/>
    <col min="2055" max="2055" width="9.5" style="1" customWidth="1"/>
    <col min="2056" max="2056" width="19.6640625" style="1" customWidth="1"/>
    <col min="2057" max="2057" width="9.33203125" style="1" customWidth="1"/>
    <col min="2058" max="2058" width="16.6640625" style="1" customWidth="1"/>
    <col min="2059" max="2059" width="9.33203125" style="1" customWidth="1"/>
    <col min="2060" max="2060" width="15.33203125" style="1" customWidth="1"/>
    <col min="2061" max="2061" width="15.6640625" style="1" customWidth="1"/>
    <col min="2062" max="2062" width="15" style="1" customWidth="1"/>
    <col min="2063" max="2304" width="10.6640625" style="1"/>
    <col min="2305" max="2305" width="9.33203125" style="1" customWidth="1"/>
    <col min="2306" max="2306" width="19.1640625" style="1" customWidth="1"/>
    <col min="2307" max="2307" width="9.5" style="1" customWidth="1"/>
    <col min="2308" max="2310" width="16.1640625" style="1" customWidth="1"/>
    <col min="2311" max="2311" width="9.5" style="1" customWidth="1"/>
    <col min="2312" max="2312" width="19.6640625" style="1" customWidth="1"/>
    <col min="2313" max="2313" width="9.33203125" style="1" customWidth="1"/>
    <col min="2314" max="2314" width="16.6640625" style="1" customWidth="1"/>
    <col min="2315" max="2315" width="9.33203125" style="1" customWidth="1"/>
    <col min="2316" max="2316" width="15.33203125" style="1" customWidth="1"/>
    <col min="2317" max="2317" width="15.6640625" style="1" customWidth="1"/>
    <col min="2318" max="2318" width="15" style="1" customWidth="1"/>
    <col min="2319" max="2560" width="10.6640625" style="1"/>
    <col min="2561" max="2561" width="9.33203125" style="1" customWidth="1"/>
    <col min="2562" max="2562" width="19.1640625" style="1" customWidth="1"/>
    <col min="2563" max="2563" width="9.5" style="1" customWidth="1"/>
    <col min="2564" max="2566" width="16.1640625" style="1" customWidth="1"/>
    <col min="2567" max="2567" width="9.5" style="1" customWidth="1"/>
    <col min="2568" max="2568" width="19.6640625" style="1" customWidth="1"/>
    <col min="2569" max="2569" width="9.33203125" style="1" customWidth="1"/>
    <col min="2570" max="2570" width="16.6640625" style="1" customWidth="1"/>
    <col min="2571" max="2571" width="9.33203125" style="1" customWidth="1"/>
    <col min="2572" max="2572" width="15.33203125" style="1" customWidth="1"/>
    <col min="2573" max="2573" width="15.6640625" style="1" customWidth="1"/>
    <col min="2574" max="2574" width="15" style="1" customWidth="1"/>
    <col min="2575" max="2816" width="10.6640625" style="1"/>
    <col min="2817" max="2817" width="9.33203125" style="1" customWidth="1"/>
    <col min="2818" max="2818" width="19.1640625" style="1" customWidth="1"/>
    <col min="2819" max="2819" width="9.5" style="1" customWidth="1"/>
    <col min="2820" max="2822" width="16.1640625" style="1" customWidth="1"/>
    <col min="2823" max="2823" width="9.5" style="1" customWidth="1"/>
    <col min="2824" max="2824" width="19.6640625" style="1" customWidth="1"/>
    <col min="2825" max="2825" width="9.33203125" style="1" customWidth="1"/>
    <col min="2826" max="2826" width="16.6640625" style="1" customWidth="1"/>
    <col min="2827" max="2827" width="9.33203125" style="1" customWidth="1"/>
    <col min="2828" max="2828" width="15.33203125" style="1" customWidth="1"/>
    <col min="2829" max="2829" width="15.6640625" style="1" customWidth="1"/>
    <col min="2830" max="2830" width="15" style="1" customWidth="1"/>
    <col min="2831" max="3072" width="10.6640625" style="1"/>
    <col min="3073" max="3073" width="9.33203125" style="1" customWidth="1"/>
    <col min="3074" max="3074" width="19.1640625" style="1" customWidth="1"/>
    <col min="3075" max="3075" width="9.5" style="1" customWidth="1"/>
    <col min="3076" max="3078" width="16.1640625" style="1" customWidth="1"/>
    <col min="3079" max="3079" width="9.5" style="1" customWidth="1"/>
    <col min="3080" max="3080" width="19.6640625" style="1" customWidth="1"/>
    <col min="3081" max="3081" width="9.33203125" style="1" customWidth="1"/>
    <col min="3082" max="3082" width="16.6640625" style="1" customWidth="1"/>
    <col min="3083" max="3083" width="9.33203125" style="1" customWidth="1"/>
    <col min="3084" max="3084" width="15.33203125" style="1" customWidth="1"/>
    <col min="3085" max="3085" width="15.6640625" style="1" customWidth="1"/>
    <col min="3086" max="3086" width="15" style="1" customWidth="1"/>
    <col min="3087" max="3328" width="10.6640625" style="1"/>
    <col min="3329" max="3329" width="9.33203125" style="1" customWidth="1"/>
    <col min="3330" max="3330" width="19.1640625" style="1" customWidth="1"/>
    <col min="3331" max="3331" width="9.5" style="1" customWidth="1"/>
    <col min="3332" max="3334" width="16.1640625" style="1" customWidth="1"/>
    <col min="3335" max="3335" width="9.5" style="1" customWidth="1"/>
    <col min="3336" max="3336" width="19.6640625" style="1" customWidth="1"/>
    <col min="3337" max="3337" width="9.33203125" style="1" customWidth="1"/>
    <col min="3338" max="3338" width="16.6640625" style="1" customWidth="1"/>
    <col min="3339" max="3339" width="9.33203125" style="1" customWidth="1"/>
    <col min="3340" max="3340" width="15.33203125" style="1" customWidth="1"/>
    <col min="3341" max="3341" width="15.6640625" style="1" customWidth="1"/>
    <col min="3342" max="3342" width="15" style="1" customWidth="1"/>
    <col min="3343" max="3584" width="10.6640625" style="1"/>
    <col min="3585" max="3585" width="9.33203125" style="1" customWidth="1"/>
    <col min="3586" max="3586" width="19.1640625" style="1" customWidth="1"/>
    <col min="3587" max="3587" width="9.5" style="1" customWidth="1"/>
    <col min="3588" max="3590" width="16.1640625" style="1" customWidth="1"/>
    <col min="3591" max="3591" width="9.5" style="1" customWidth="1"/>
    <col min="3592" max="3592" width="19.6640625" style="1" customWidth="1"/>
    <col min="3593" max="3593" width="9.33203125" style="1" customWidth="1"/>
    <col min="3594" max="3594" width="16.6640625" style="1" customWidth="1"/>
    <col min="3595" max="3595" width="9.33203125" style="1" customWidth="1"/>
    <col min="3596" max="3596" width="15.33203125" style="1" customWidth="1"/>
    <col min="3597" max="3597" width="15.6640625" style="1" customWidth="1"/>
    <col min="3598" max="3598" width="15" style="1" customWidth="1"/>
    <col min="3599" max="3840" width="10.6640625" style="1"/>
    <col min="3841" max="3841" width="9.33203125" style="1" customWidth="1"/>
    <col min="3842" max="3842" width="19.1640625" style="1" customWidth="1"/>
    <col min="3843" max="3843" width="9.5" style="1" customWidth="1"/>
    <col min="3844" max="3846" width="16.1640625" style="1" customWidth="1"/>
    <col min="3847" max="3847" width="9.5" style="1" customWidth="1"/>
    <col min="3848" max="3848" width="19.6640625" style="1" customWidth="1"/>
    <col min="3849" max="3849" width="9.33203125" style="1" customWidth="1"/>
    <col min="3850" max="3850" width="16.6640625" style="1" customWidth="1"/>
    <col min="3851" max="3851" width="9.33203125" style="1" customWidth="1"/>
    <col min="3852" max="3852" width="15.33203125" style="1" customWidth="1"/>
    <col min="3853" max="3853" width="15.6640625" style="1" customWidth="1"/>
    <col min="3854" max="3854" width="15" style="1" customWidth="1"/>
    <col min="3855" max="4096" width="10.6640625" style="1"/>
    <col min="4097" max="4097" width="9.33203125" style="1" customWidth="1"/>
    <col min="4098" max="4098" width="19.1640625" style="1" customWidth="1"/>
    <col min="4099" max="4099" width="9.5" style="1" customWidth="1"/>
    <col min="4100" max="4102" width="16.1640625" style="1" customWidth="1"/>
    <col min="4103" max="4103" width="9.5" style="1" customWidth="1"/>
    <col min="4104" max="4104" width="19.6640625" style="1" customWidth="1"/>
    <col min="4105" max="4105" width="9.33203125" style="1" customWidth="1"/>
    <col min="4106" max="4106" width="16.6640625" style="1" customWidth="1"/>
    <col min="4107" max="4107" width="9.33203125" style="1" customWidth="1"/>
    <col min="4108" max="4108" width="15.33203125" style="1" customWidth="1"/>
    <col min="4109" max="4109" width="15.6640625" style="1" customWidth="1"/>
    <col min="4110" max="4110" width="15" style="1" customWidth="1"/>
    <col min="4111" max="4352" width="10.6640625" style="1"/>
    <col min="4353" max="4353" width="9.33203125" style="1" customWidth="1"/>
    <col min="4354" max="4354" width="19.1640625" style="1" customWidth="1"/>
    <col min="4355" max="4355" width="9.5" style="1" customWidth="1"/>
    <col min="4356" max="4358" width="16.1640625" style="1" customWidth="1"/>
    <col min="4359" max="4359" width="9.5" style="1" customWidth="1"/>
    <col min="4360" max="4360" width="19.6640625" style="1" customWidth="1"/>
    <col min="4361" max="4361" width="9.33203125" style="1" customWidth="1"/>
    <col min="4362" max="4362" width="16.6640625" style="1" customWidth="1"/>
    <col min="4363" max="4363" width="9.33203125" style="1" customWidth="1"/>
    <col min="4364" max="4364" width="15.33203125" style="1" customWidth="1"/>
    <col min="4365" max="4365" width="15.6640625" style="1" customWidth="1"/>
    <col min="4366" max="4366" width="15" style="1" customWidth="1"/>
    <col min="4367" max="4608" width="10.6640625" style="1"/>
    <col min="4609" max="4609" width="9.33203125" style="1" customWidth="1"/>
    <col min="4610" max="4610" width="19.1640625" style="1" customWidth="1"/>
    <col min="4611" max="4611" width="9.5" style="1" customWidth="1"/>
    <col min="4612" max="4614" width="16.1640625" style="1" customWidth="1"/>
    <col min="4615" max="4615" width="9.5" style="1" customWidth="1"/>
    <col min="4616" max="4616" width="19.6640625" style="1" customWidth="1"/>
    <col min="4617" max="4617" width="9.33203125" style="1" customWidth="1"/>
    <col min="4618" max="4618" width="16.6640625" style="1" customWidth="1"/>
    <col min="4619" max="4619" width="9.33203125" style="1" customWidth="1"/>
    <col min="4620" max="4620" width="15.33203125" style="1" customWidth="1"/>
    <col min="4621" max="4621" width="15.6640625" style="1" customWidth="1"/>
    <col min="4622" max="4622" width="15" style="1" customWidth="1"/>
    <col min="4623" max="4864" width="10.6640625" style="1"/>
    <col min="4865" max="4865" width="9.33203125" style="1" customWidth="1"/>
    <col min="4866" max="4866" width="19.1640625" style="1" customWidth="1"/>
    <col min="4867" max="4867" width="9.5" style="1" customWidth="1"/>
    <col min="4868" max="4870" width="16.1640625" style="1" customWidth="1"/>
    <col min="4871" max="4871" width="9.5" style="1" customWidth="1"/>
    <col min="4872" max="4872" width="19.6640625" style="1" customWidth="1"/>
    <col min="4873" max="4873" width="9.33203125" style="1" customWidth="1"/>
    <col min="4874" max="4874" width="16.6640625" style="1" customWidth="1"/>
    <col min="4875" max="4875" width="9.33203125" style="1" customWidth="1"/>
    <col min="4876" max="4876" width="15.33203125" style="1" customWidth="1"/>
    <col min="4877" max="4877" width="15.6640625" style="1" customWidth="1"/>
    <col min="4878" max="4878" width="15" style="1" customWidth="1"/>
    <col min="4879" max="5120" width="10.6640625" style="1"/>
    <col min="5121" max="5121" width="9.33203125" style="1" customWidth="1"/>
    <col min="5122" max="5122" width="19.1640625" style="1" customWidth="1"/>
    <col min="5123" max="5123" width="9.5" style="1" customWidth="1"/>
    <col min="5124" max="5126" width="16.1640625" style="1" customWidth="1"/>
    <col min="5127" max="5127" width="9.5" style="1" customWidth="1"/>
    <col min="5128" max="5128" width="19.6640625" style="1" customWidth="1"/>
    <col min="5129" max="5129" width="9.33203125" style="1" customWidth="1"/>
    <col min="5130" max="5130" width="16.6640625" style="1" customWidth="1"/>
    <col min="5131" max="5131" width="9.33203125" style="1" customWidth="1"/>
    <col min="5132" max="5132" width="15.33203125" style="1" customWidth="1"/>
    <col min="5133" max="5133" width="15.6640625" style="1" customWidth="1"/>
    <col min="5134" max="5134" width="15" style="1" customWidth="1"/>
    <col min="5135" max="5376" width="10.6640625" style="1"/>
    <col min="5377" max="5377" width="9.33203125" style="1" customWidth="1"/>
    <col min="5378" max="5378" width="19.1640625" style="1" customWidth="1"/>
    <col min="5379" max="5379" width="9.5" style="1" customWidth="1"/>
    <col min="5380" max="5382" width="16.1640625" style="1" customWidth="1"/>
    <col min="5383" max="5383" width="9.5" style="1" customWidth="1"/>
    <col min="5384" max="5384" width="19.6640625" style="1" customWidth="1"/>
    <col min="5385" max="5385" width="9.33203125" style="1" customWidth="1"/>
    <col min="5386" max="5386" width="16.6640625" style="1" customWidth="1"/>
    <col min="5387" max="5387" width="9.33203125" style="1" customWidth="1"/>
    <col min="5388" max="5388" width="15.33203125" style="1" customWidth="1"/>
    <col min="5389" max="5389" width="15.6640625" style="1" customWidth="1"/>
    <col min="5390" max="5390" width="15" style="1" customWidth="1"/>
    <col min="5391" max="5632" width="10.6640625" style="1"/>
    <col min="5633" max="5633" width="9.33203125" style="1" customWidth="1"/>
    <col min="5634" max="5634" width="19.1640625" style="1" customWidth="1"/>
    <col min="5635" max="5635" width="9.5" style="1" customWidth="1"/>
    <col min="5636" max="5638" width="16.1640625" style="1" customWidth="1"/>
    <col min="5639" max="5639" width="9.5" style="1" customWidth="1"/>
    <col min="5640" max="5640" width="19.6640625" style="1" customWidth="1"/>
    <col min="5641" max="5641" width="9.33203125" style="1" customWidth="1"/>
    <col min="5642" max="5642" width="16.6640625" style="1" customWidth="1"/>
    <col min="5643" max="5643" width="9.33203125" style="1" customWidth="1"/>
    <col min="5644" max="5644" width="15.33203125" style="1" customWidth="1"/>
    <col min="5645" max="5645" width="15.6640625" style="1" customWidth="1"/>
    <col min="5646" max="5646" width="15" style="1" customWidth="1"/>
    <col min="5647" max="5888" width="10.6640625" style="1"/>
    <col min="5889" max="5889" width="9.33203125" style="1" customWidth="1"/>
    <col min="5890" max="5890" width="19.1640625" style="1" customWidth="1"/>
    <col min="5891" max="5891" width="9.5" style="1" customWidth="1"/>
    <col min="5892" max="5894" width="16.1640625" style="1" customWidth="1"/>
    <col min="5895" max="5895" width="9.5" style="1" customWidth="1"/>
    <col min="5896" max="5896" width="19.6640625" style="1" customWidth="1"/>
    <col min="5897" max="5897" width="9.33203125" style="1" customWidth="1"/>
    <col min="5898" max="5898" width="16.6640625" style="1" customWidth="1"/>
    <col min="5899" max="5899" width="9.33203125" style="1" customWidth="1"/>
    <col min="5900" max="5900" width="15.33203125" style="1" customWidth="1"/>
    <col min="5901" max="5901" width="15.6640625" style="1" customWidth="1"/>
    <col min="5902" max="5902" width="15" style="1" customWidth="1"/>
    <col min="5903" max="6144" width="10.6640625" style="1"/>
    <col min="6145" max="6145" width="9.33203125" style="1" customWidth="1"/>
    <col min="6146" max="6146" width="19.1640625" style="1" customWidth="1"/>
    <col min="6147" max="6147" width="9.5" style="1" customWidth="1"/>
    <col min="6148" max="6150" width="16.1640625" style="1" customWidth="1"/>
    <col min="6151" max="6151" width="9.5" style="1" customWidth="1"/>
    <col min="6152" max="6152" width="19.6640625" style="1" customWidth="1"/>
    <col min="6153" max="6153" width="9.33203125" style="1" customWidth="1"/>
    <col min="6154" max="6154" width="16.6640625" style="1" customWidth="1"/>
    <col min="6155" max="6155" width="9.33203125" style="1" customWidth="1"/>
    <col min="6156" max="6156" width="15.33203125" style="1" customWidth="1"/>
    <col min="6157" max="6157" width="15.6640625" style="1" customWidth="1"/>
    <col min="6158" max="6158" width="15" style="1" customWidth="1"/>
    <col min="6159" max="6400" width="10.6640625" style="1"/>
    <col min="6401" max="6401" width="9.33203125" style="1" customWidth="1"/>
    <col min="6402" max="6402" width="19.1640625" style="1" customWidth="1"/>
    <col min="6403" max="6403" width="9.5" style="1" customWidth="1"/>
    <col min="6404" max="6406" width="16.1640625" style="1" customWidth="1"/>
    <col min="6407" max="6407" width="9.5" style="1" customWidth="1"/>
    <col min="6408" max="6408" width="19.6640625" style="1" customWidth="1"/>
    <col min="6409" max="6409" width="9.33203125" style="1" customWidth="1"/>
    <col min="6410" max="6410" width="16.6640625" style="1" customWidth="1"/>
    <col min="6411" max="6411" width="9.33203125" style="1" customWidth="1"/>
    <col min="6412" max="6412" width="15.33203125" style="1" customWidth="1"/>
    <col min="6413" max="6413" width="15.6640625" style="1" customWidth="1"/>
    <col min="6414" max="6414" width="15" style="1" customWidth="1"/>
    <col min="6415" max="6656" width="10.6640625" style="1"/>
    <col min="6657" max="6657" width="9.33203125" style="1" customWidth="1"/>
    <col min="6658" max="6658" width="19.1640625" style="1" customWidth="1"/>
    <col min="6659" max="6659" width="9.5" style="1" customWidth="1"/>
    <col min="6660" max="6662" width="16.1640625" style="1" customWidth="1"/>
    <col min="6663" max="6663" width="9.5" style="1" customWidth="1"/>
    <col min="6664" max="6664" width="19.6640625" style="1" customWidth="1"/>
    <col min="6665" max="6665" width="9.33203125" style="1" customWidth="1"/>
    <col min="6666" max="6666" width="16.6640625" style="1" customWidth="1"/>
    <col min="6667" max="6667" width="9.33203125" style="1" customWidth="1"/>
    <col min="6668" max="6668" width="15.33203125" style="1" customWidth="1"/>
    <col min="6669" max="6669" width="15.6640625" style="1" customWidth="1"/>
    <col min="6670" max="6670" width="15" style="1" customWidth="1"/>
    <col min="6671" max="6912" width="10.6640625" style="1"/>
    <col min="6913" max="6913" width="9.33203125" style="1" customWidth="1"/>
    <col min="6914" max="6914" width="19.1640625" style="1" customWidth="1"/>
    <col min="6915" max="6915" width="9.5" style="1" customWidth="1"/>
    <col min="6916" max="6918" width="16.1640625" style="1" customWidth="1"/>
    <col min="6919" max="6919" width="9.5" style="1" customWidth="1"/>
    <col min="6920" max="6920" width="19.6640625" style="1" customWidth="1"/>
    <col min="6921" max="6921" width="9.33203125" style="1" customWidth="1"/>
    <col min="6922" max="6922" width="16.6640625" style="1" customWidth="1"/>
    <col min="6923" max="6923" width="9.33203125" style="1" customWidth="1"/>
    <col min="6924" max="6924" width="15.33203125" style="1" customWidth="1"/>
    <col min="6925" max="6925" width="15.6640625" style="1" customWidth="1"/>
    <col min="6926" max="6926" width="15" style="1" customWidth="1"/>
    <col min="6927" max="7168" width="10.6640625" style="1"/>
    <col min="7169" max="7169" width="9.33203125" style="1" customWidth="1"/>
    <col min="7170" max="7170" width="19.1640625" style="1" customWidth="1"/>
    <col min="7171" max="7171" width="9.5" style="1" customWidth="1"/>
    <col min="7172" max="7174" width="16.1640625" style="1" customWidth="1"/>
    <col min="7175" max="7175" width="9.5" style="1" customWidth="1"/>
    <col min="7176" max="7176" width="19.6640625" style="1" customWidth="1"/>
    <col min="7177" max="7177" width="9.33203125" style="1" customWidth="1"/>
    <col min="7178" max="7178" width="16.6640625" style="1" customWidth="1"/>
    <col min="7179" max="7179" width="9.33203125" style="1" customWidth="1"/>
    <col min="7180" max="7180" width="15.33203125" style="1" customWidth="1"/>
    <col min="7181" max="7181" width="15.6640625" style="1" customWidth="1"/>
    <col min="7182" max="7182" width="15" style="1" customWidth="1"/>
    <col min="7183" max="7424" width="10.6640625" style="1"/>
    <col min="7425" max="7425" width="9.33203125" style="1" customWidth="1"/>
    <col min="7426" max="7426" width="19.1640625" style="1" customWidth="1"/>
    <col min="7427" max="7427" width="9.5" style="1" customWidth="1"/>
    <col min="7428" max="7430" width="16.1640625" style="1" customWidth="1"/>
    <col min="7431" max="7431" width="9.5" style="1" customWidth="1"/>
    <col min="7432" max="7432" width="19.6640625" style="1" customWidth="1"/>
    <col min="7433" max="7433" width="9.33203125" style="1" customWidth="1"/>
    <col min="7434" max="7434" width="16.6640625" style="1" customWidth="1"/>
    <col min="7435" max="7435" width="9.33203125" style="1" customWidth="1"/>
    <col min="7436" max="7436" width="15.33203125" style="1" customWidth="1"/>
    <col min="7437" max="7437" width="15.6640625" style="1" customWidth="1"/>
    <col min="7438" max="7438" width="15" style="1" customWidth="1"/>
    <col min="7439" max="7680" width="10.6640625" style="1"/>
    <col min="7681" max="7681" width="9.33203125" style="1" customWidth="1"/>
    <col min="7682" max="7682" width="19.1640625" style="1" customWidth="1"/>
    <col min="7683" max="7683" width="9.5" style="1" customWidth="1"/>
    <col min="7684" max="7686" width="16.1640625" style="1" customWidth="1"/>
    <col min="7687" max="7687" width="9.5" style="1" customWidth="1"/>
    <col min="7688" max="7688" width="19.6640625" style="1" customWidth="1"/>
    <col min="7689" max="7689" width="9.33203125" style="1" customWidth="1"/>
    <col min="7690" max="7690" width="16.6640625" style="1" customWidth="1"/>
    <col min="7691" max="7691" width="9.33203125" style="1" customWidth="1"/>
    <col min="7692" max="7692" width="15.33203125" style="1" customWidth="1"/>
    <col min="7693" max="7693" width="15.6640625" style="1" customWidth="1"/>
    <col min="7694" max="7694" width="15" style="1" customWidth="1"/>
    <col min="7695" max="7936" width="10.6640625" style="1"/>
    <col min="7937" max="7937" width="9.33203125" style="1" customWidth="1"/>
    <col min="7938" max="7938" width="19.1640625" style="1" customWidth="1"/>
    <col min="7939" max="7939" width="9.5" style="1" customWidth="1"/>
    <col min="7940" max="7942" width="16.1640625" style="1" customWidth="1"/>
    <col min="7943" max="7943" width="9.5" style="1" customWidth="1"/>
    <col min="7944" max="7944" width="19.6640625" style="1" customWidth="1"/>
    <col min="7945" max="7945" width="9.33203125" style="1" customWidth="1"/>
    <col min="7946" max="7946" width="16.6640625" style="1" customWidth="1"/>
    <col min="7947" max="7947" width="9.33203125" style="1" customWidth="1"/>
    <col min="7948" max="7948" width="15.33203125" style="1" customWidth="1"/>
    <col min="7949" max="7949" width="15.6640625" style="1" customWidth="1"/>
    <col min="7950" max="7950" width="15" style="1" customWidth="1"/>
    <col min="7951" max="8192" width="10.6640625" style="1"/>
    <col min="8193" max="8193" width="9.33203125" style="1" customWidth="1"/>
    <col min="8194" max="8194" width="19.1640625" style="1" customWidth="1"/>
    <col min="8195" max="8195" width="9.5" style="1" customWidth="1"/>
    <col min="8196" max="8198" width="16.1640625" style="1" customWidth="1"/>
    <col min="8199" max="8199" width="9.5" style="1" customWidth="1"/>
    <col min="8200" max="8200" width="19.6640625" style="1" customWidth="1"/>
    <col min="8201" max="8201" width="9.33203125" style="1" customWidth="1"/>
    <col min="8202" max="8202" width="16.6640625" style="1" customWidth="1"/>
    <col min="8203" max="8203" width="9.33203125" style="1" customWidth="1"/>
    <col min="8204" max="8204" width="15.33203125" style="1" customWidth="1"/>
    <col min="8205" max="8205" width="15.6640625" style="1" customWidth="1"/>
    <col min="8206" max="8206" width="15" style="1" customWidth="1"/>
    <col min="8207" max="8448" width="10.6640625" style="1"/>
    <col min="8449" max="8449" width="9.33203125" style="1" customWidth="1"/>
    <col min="8450" max="8450" width="19.1640625" style="1" customWidth="1"/>
    <col min="8451" max="8451" width="9.5" style="1" customWidth="1"/>
    <col min="8452" max="8454" width="16.1640625" style="1" customWidth="1"/>
    <col min="8455" max="8455" width="9.5" style="1" customWidth="1"/>
    <col min="8456" max="8456" width="19.6640625" style="1" customWidth="1"/>
    <col min="8457" max="8457" width="9.33203125" style="1" customWidth="1"/>
    <col min="8458" max="8458" width="16.6640625" style="1" customWidth="1"/>
    <col min="8459" max="8459" width="9.33203125" style="1" customWidth="1"/>
    <col min="8460" max="8460" width="15.33203125" style="1" customWidth="1"/>
    <col min="8461" max="8461" width="15.6640625" style="1" customWidth="1"/>
    <col min="8462" max="8462" width="15" style="1" customWidth="1"/>
    <col min="8463" max="8704" width="10.6640625" style="1"/>
    <col min="8705" max="8705" width="9.33203125" style="1" customWidth="1"/>
    <col min="8706" max="8706" width="19.1640625" style="1" customWidth="1"/>
    <col min="8707" max="8707" width="9.5" style="1" customWidth="1"/>
    <col min="8708" max="8710" width="16.1640625" style="1" customWidth="1"/>
    <col min="8711" max="8711" width="9.5" style="1" customWidth="1"/>
    <col min="8712" max="8712" width="19.6640625" style="1" customWidth="1"/>
    <col min="8713" max="8713" width="9.33203125" style="1" customWidth="1"/>
    <col min="8714" max="8714" width="16.6640625" style="1" customWidth="1"/>
    <col min="8715" max="8715" width="9.33203125" style="1" customWidth="1"/>
    <col min="8716" max="8716" width="15.33203125" style="1" customWidth="1"/>
    <col min="8717" max="8717" width="15.6640625" style="1" customWidth="1"/>
    <col min="8718" max="8718" width="15" style="1" customWidth="1"/>
    <col min="8719" max="8960" width="10.6640625" style="1"/>
    <col min="8961" max="8961" width="9.33203125" style="1" customWidth="1"/>
    <col min="8962" max="8962" width="19.1640625" style="1" customWidth="1"/>
    <col min="8963" max="8963" width="9.5" style="1" customWidth="1"/>
    <col min="8964" max="8966" width="16.1640625" style="1" customWidth="1"/>
    <col min="8967" max="8967" width="9.5" style="1" customWidth="1"/>
    <col min="8968" max="8968" width="19.6640625" style="1" customWidth="1"/>
    <col min="8969" max="8969" width="9.33203125" style="1" customWidth="1"/>
    <col min="8970" max="8970" width="16.6640625" style="1" customWidth="1"/>
    <col min="8971" max="8971" width="9.33203125" style="1" customWidth="1"/>
    <col min="8972" max="8972" width="15.33203125" style="1" customWidth="1"/>
    <col min="8973" max="8973" width="15.6640625" style="1" customWidth="1"/>
    <col min="8974" max="8974" width="15" style="1" customWidth="1"/>
    <col min="8975" max="9216" width="10.6640625" style="1"/>
    <col min="9217" max="9217" width="9.33203125" style="1" customWidth="1"/>
    <col min="9218" max="9218" width="19.1640625" style="1" customWidth="1"/>
    <col min="9219" max="9219" width="9.5" style="1" customWidth="1"/>
    <col min="9220" max="9222" width="16.1640625" style="1" customWidth="1"/>
    <col min="9223" max="9223" width="9.5" style="1" customWidth="1"/>
    <col min="9224" max="9224" width="19.6640625" style="1" customWidth="1"/>
    <col min="9225" max="9225" width="9.33203125" style="1" customWidth="1"/>
    <col min="9226" max="9226" width="16.6640625" style="1" customWidth="1"/>
    <col min="9227" max="9227" width="9.33203125" style="1" customWidth="1"/>
    <col min="9228" max="9228" width="15.33203125" style="1" customWidth="1"/>
    <col min="9229" max="9229" width="15.6640625" style="1" customWidth="1"/>
    <col min="9230" max="9230" width="15" style="1" customWidth="1"/>
    <col min="9231" max="9472" width="10.6640625" style="1"/>
    <col min="9473" max="9473" width="9.33203125" style="1" customWidth="1"/>
    <col min="9474" max="9474" width="19.1640625" style="1" customWidth="1"/>
    <col min="9475" max="9475" width="9.5" style="1" customWidth="1"/>
    <col min="9476" max="9478" width="16.1640625" style="1" customWidth="1"/>
    <col min="9479" max="9479" width="9.5" style="1" customWidth="1"/>
    <col min="9480" max="9480" width="19.6640625" style="1" customWidth="1"/>
    <col min="9481" max="9481" width="9.33203125" style="1" customWidth="1"/>
    <col min="9482" max="9482" width="16.6640625" style="1" customWidth="1"/>
    <col min="9483" max="9483" width="9.33203125" style="1" customWidth="1"/>
    <col min="9484" max="9484" width="15.33203125" style="1" customWidth="1"/>
    <col min="9485" max="9485" width="15.6640625" style="1" customWidth="1"/>
    <col min="9486" max="9486" width="15" style="1" customWidth="1"/>
    <col min="9487" max="9728" width="10.6640625" style="1"/>
    <col min="9729" max="9729" width="9.33203125" style="1" customWidth="1"/>
    <col min="9730" max="9730" width="19.1640625" style="1" customWidth="1"/>
    <col min="9731" max="9731" width="9.5" style="1" customWidth="1"/>
    <col min="9732" max="9734" width="16.1640625" style="1" customWidth="1"/>
    <col min="9735" max="9735" width="9.5" style="1" customWidth="1"/>
    <col min="9736" max="9736" width="19.6640625" style="1" customWidth="1"/>
    <col min="9737" max="9737" width="9.33203125" style="1" customWidth="1"/>
    <col min="9738" max="9738" width="16.6640625" style="1" customWidth="1"/>
    <col min="9739" max="9739" width="9.33203125" style="1" customWidth="1"/>
    <col min="9740" max="9740" width="15.33203125" style="1" customWidth="1"/>
    <col min="9741" max="9741" width="15.6640625" style="1" customWidth="1"/>
    <col min="9742" max="9742" width="15" style="1" customWidth="1"/>
    <col min="9743" max="9984" width="10.6640625" style="1"/>
    <col min="9985" max="9985" width="9.33203125" style="1" customWidth="1"/>
    <col min="9986" max="9986" width="19.1640625" style="1" customWidth="1"/>
    <col min="9987" max="9987" width="9.5" style="1" customWidth="1"/>
    <col min="9988" max="9990" width="16.1640625" style="1" customWidth="1"/>
    <col min="9991" max="9991" width="9.5" style="1" customWidth="1"/>
    <col min="9992" max="9992" width="19.6640625" style="1" customWidth="1"/>
    <col min="9993" max="9993" width="9.33203125" style="1" customWidth="1"/>
    <col min="9994" max="9994" width="16.6640625" style="1" customWidth="1"/>
    <col min="9995" max="9995" width="9.33203125" style="1" customWidth="1"/>
    <col min="9996" max="9996" width="15.33203125" style="1" customWidth="1"/>
    <col min="9997" max="9997" width="15.6640625" style="1" customWidth="1"/>
    <col min="9998" max="9998" width="15" style="1" customWidth="1"/>
    <col min="9999" max="10240" width="10.6640625" style="1"/>
    <col min="10241" max="10241" width="9.33203125" style="1" customWidth="1"/>
    <col min="10242" max="10242" width="19.1640625" style="1" customWidth="1"/>
    <col min="10243" max="10243" width="9.5" style="1" customWidth="1"/>
    <col min="10244" max="10246" width="16.1640625" style="1" customWidth="1"/>
    <col min="10247" max="10247" width="9.5" style="1" customWidth="1"/>
    <col min="10248" max="10248" width="19.6640625" style="1" customWidth="1"/>
    <col min="10249" max="10249" width="9.33203125" style="1" customWidth="1"/>
    <col min="10250" max="10250" width="16.6640625" style="1" customWidth="1"/>
    <col min="10251" max="10251" width="9.33203125" style="1" customWidth="1"/>
    <col min="10252" max="10252" width="15.33203125" style="1" customWidth="1"/>
    <col min="10253" max="10253" width="15.6640625" style="1" customWidth="1"/>
    <col min="10254" max="10254" width="15" style="1" customWidth="1"/>
    <col min="10255" max="10496" width="10.6640625" style="1"/>
    <col min="10497" max="10497" width="9.33203125" style="1" customWidth="1"/>
    <col min="10498" max="10498" width="19.1640625" style="1" customWidth="1"/>
    <col min="10499" max="10499" width="9.5" style="1" customWidth="1"/>
    <col min="10500" max="10502" width="16.1640625" style="1" customWidth="1"/>
    <col min="10503" max="10503" width="9.5" style="1" customWidth="1"/>
    <col min="10504" max="10504" width="19.6640625" style="1" customWidth="1"/>
    <col min="10505" max="10505" width="9.33203125" style="1" customWidth="1"/>
    <col min="10506" max="10506" width="16.6640625" style="1" customWidth="1"/>
    <col min="10507" max="10507" width="9.33203125" style="1" customWidth="1"/>
    <col min="10508" max="10508" width="15.33203125" style="1" customWidth="1"/>
    <col min="10509" max="10509" width="15.6640625" style="1" customWidth="1"/>
    <col min="10510" max="10510" width="15" style="1" customWidth="1"/>
    <col min="10511" max="10752" width="10.6640625" style="1"/>
    <col min="10753" max="10753" width="9.33203125" style="1" customWidth="1"/>
    <col min="10754" max="10754" width="19.1640625" style="1" customWidth="1"/>
    <col min="10755" max="10755" width="9.5" style="1" customWidth="1"/>
    <col min="10756" max="10758" width="16.1640625" style="1" customWidth="1"/>
    <col min="10759" max="10759" width="9.5" style="1" customWidth="1"/>
    <col min="10760" max="10760" width="19.6640625" style="1" customWidth="1"/>
    <col min="10761" max="10761" width="9.33203125" style="1" customWidth="1"/>
    <col min="10762" max="10762" width="16.6640625" style="1" customWidth="1"/>
    <col min="10763" max="10763" width="9.33203125" style="1" customWidth="1"/>
    <col min="10764" max="10764" width="15.33203125" style="1" customWidth="1"/>
    <col min="10765" max="10765" width="15.6640625" style="1" customWidth="1"/>
    <col min="10766" max="10766" width="15" style="1" customWidth="1"/>
    <col min="10767" max="11008" width="10.6640625" style="1"/>
    <col min="11009" max="11009" width="9.33203125" style="1" customWidth="1"/>
    <col min="11010" max="11010" width="19.1640625" style="1" customWidth="1"/>
    <col min="11011" max="11011" width="9.5" style="1" customWidth="1"/>
    <col min="11012" max="11014" width="16.1640625" style="1" customWidth="1"/>
    <col min="11015" max="11015" width="9.5" style="1" customWidth="1"/>
    <col min="11016" max="11016" width="19.6640625" style="1" customWidth="1"/>
    <col min="11017" max="11017" width="9.33203125" style="1" customWidth="1"/>
    <col min="11018" max="11018" width="16.6640625" style="1" customWidth="1"/>
    <col min="11019" max="11019" width="9.33203125" style="1" customWidth="1"/>
    <col min="11020" max="11020" width="15.33203125" style="1" customWidth="1"/>
    <col min="11021" max="11021" width="15.6640625" style="1" customWidth="1"/>
    <col min="11022" max="11022" width="15" style="1" customWidth="1"/>
    <col min="11023" max="11264" width="10.6640625" style="1"/>
    <col min="11265" max="11265" width="9.33203125" style="1" customWidth="1"/>
    <col min="11266" max="11266" width="19.1640625" style="1" customWidth="1"/>
    <col min="11267" max="11267" width="9.5" style="1" customWidth="1"/>
    <col min="11268" max="11270" width="16.1640625" style="1" customWidth="1"/>
    <col min="11271" max="11271" width="9.5" style="1" customWidth="1"/>
    <col min="11272" max="11272" width="19.6640625" style="1" customWidth="1"/>
    <col min="11273" max="11273" width="9.33203125" style="1" customWidth="1"/>
    <col min="11274" max="11274" width="16.6640625" style="1" customWidth="1"/>
    <col min="11275" max="11275" width="9.33203125" style="1" customWidth="1"/>
    <col min="11276" max="11276" width="15.33203125" style="1" customWidth="1"/>
    <col min="11277" max="11277" width="15.6640625" style="1" customWidth="1"/>
    <col min="11278" max="11278" width="15" style="1" customWidth="1"/>
    <col min="11279" max="11520" width="10.6640625" style="1"/>
    <col min="11521" max="11521" width="9.33203125" style="1" customWidth="1"/>
    <col min="11522" max="11522" width="19.1640625" style="1" customWidth="1"/>
    <col min="11523" max="11523" width="9.5" style="1" customWidth="1"/>
    <col min="11524" max="11526" width="16.1640625" style="1" customWidth="1"/>
    <col min="11527" max="11527" width="9.5" style="1" customWidth="1"/>
    <col min="11528" max="11528" width="19.6640625" style="1" customWidth="1"/>
    <col min="11529" max="11529" width="9.33203125" style="1" customWidth="1"/>
    <col min="11530" max="11530" width="16.6640625" style="1" customWidth="1"/>
    <col min="11531" max="11531" width="9.33203125" style="1" customWidth="1"/>
    <col min="11532" max="11532" width="15.33203125" style="1" customWidth="1"/>
    <col min="11533" max="11533" width="15.6640625" style="1" customWidth="1"/>
    <col min="11534" max="11534" width="15" style="1" customWidth="1"/>
    <col min="11535" max="11776" width="10.6640625" style="1"/>
    <col min="11777" max="11777" width="9.33203125" style="1" customWidth="1"/>
    <col min="11778" max="11778" width="19.1640625" style="1" customWidth="1"/>
    <col min="11779" max="11779" width="9.5" style="1" customWidth="1"/>
    <col min="11780" max="11782" width="16.1640625" style="1" customWidth="1"/>
    <col min="11783" max="11783" width="9.5" style="1" customWidth="1"/>
    <col min="11784" max="11784" width="19.6640625" style="1" customWidth="1"/>
    <col min="11785" max="11785" width="9.33203125" style="1" customWidth="1"/>
    <col min="11786" max="11786" width="16.6640625" style="1" customWidth="1"/>
    <col min="11787" max="11787" width="9.33203125" style="1" customWidth="1"/>
    <col min="11788" max="11788" width="15.33203125" style="1" customWidth="1"/>
    <col min="11789" max="11789" width="15.6640625" style="1" customWidth="1"/>
    <col min="11790" max="11790" width="15" style="1" customWidth="1"/>
    <col min="11791" max="12032" width="10.6640625" style="1"/>
    <col min="12033" max="12033" width="9.33203125" style="1" customWidth="1"/>
    <col min="12034" max="12034" width="19.1640625" style="1" customWidth="1"/>
    <col min="12035" max="12035" width="9.5" style="1" customWidth="1"/>
    <col min="12036" max="12038" width="16.1640625" style="1" customWidth="1"/>
    <col min="12039" max="12039" width="9.5" style="1" customWidth="1"/>
    <col min="12040" max="12040" width="19.6640625" style="1" customWidth="1"/>
    <col min="12041" max="12041" width="9.33203125" style="1" customWidth="1"/>
    <col min="12042" max="12042" width="16.6640625" style="1" customWidth="1"/>
    <col min="12043" max="12043" width="9.33203125" style="1" customWidth="1"/>
    <col min="12044" max="12044" width="15.33203125" style="1" customWidth="1"/>
    <col min="12045" max="12045" width="15.6640625" style="1" customWidth="1"/>
    <col min="12046" max="12046" width="15" style="1" customWidth="1"/>
    <col min="12047" max="12288" width="10.6640625" style="1"/>
    <col min="12289" max="12289" width="9.33203125" style="1" customWidth="1"/>
    <col min="12290" max="12290" width="19.1640625" style="1" customWidth="1"/>
    <col min="12291" max="12291" width="9.5" style="1" customWidth="1"/>
    <col min="12292" max="12294" width="16.1640625" style="1" customWidth="1"/>
    <col min="12295" max="12295" width="9.5" style="1" customWidth="1"/>
    <col min="12296" max="12296" width="19.6640625" style="1" customWidth="1"/>
    <col min="12297" max="12297" width="9.33203125" style="1" customWidth="1"/>
    <col min="12298" max="12298" width="16.6640625" style="1" customWidth="1"/>
    <col min="12299" max="12299" width="9.33203125" style="1" customWidth="1"/>
    <col min="12300" max="12300" width="15.33203125" style="1" customWidth="1"/>
    <col min="12301" max="12301" width="15.6640625" style="1" customWidth="1"/>
    <col min="12302" max="12302" width="15" style="1" customWidth="1"/>
    <col min="12303" max="12544" width="10.6640625" style="1"/>
    <col min="12545" max="12545" width="9.33203125" style="1" customWidth="1"/>
    <col min="12546" max="12546" width="19.1640625" style="1" customWidth="1"/>
    <col min="12547" max="12547" width="9.5" style="1" customWidth="1"/>
    <col min="12548" max="12550" width="16.1640625" style="1" customWidth="1"/>
    <col min="12551" max="12551" width="9.5" style="1" customWidth="1"/>
    <col min="12552" max="12552" width="19.6640625" style="1" customWidth="1"/>
    <col min="12553" max="12553" width="9.33203125" style="1" customWidth="1"/>
    <col min="12554" max="12554" width="16.6640625" style="1" customWidth="1"/>
    <col min="12555" max="12555" width="9.33203125" style="1" customWidth="1"/>
    <col min="12556" max="12556" width="15.33203125" style="1" customWidth="1"/>
    <col min="12557" max="12557" width="15.6640625" style="1" customWidth="1"/>
    <col min="12558" max="12558" width="15" style="1" customWidth="1"/>
    <col min="12559" max="12800" width="10.6640625" style="1"/>
    <col min="12801" max="12801" width="9.33203125" style="1" customWidth="1"/>
    <col min="12802" max="12802" width="19.1640625" style="1" customWidth="1"/>
    <col min="12803" max="12803" width="9.5" style="1" customWidth="1"/>
    <col min="12804" max="12806" width="16.1640625" style="1" customWidth="1"/>
    <col min="12807" max="12807" width="9.5" style="1" customWidth="1"/>
    <col min="12808" max="12808" width="19.6640625" style="1" customWidth="1"/>
    <col min="12809" max="12809" width="9.33203125" style="1" customWidth="1"/>
    <col min="12810" max="12810" width="16.6640625" style="1" customWidth="1"/>
    <col min="12811" max="12811" width="9.33203125" style="1" customWidth="1"/>
    <col min="12812" max="12812" width="15.33203125" style="1" customWidth="1"/>
    <col min="12813" max="12813" width="15.6640625" style="1" customWidth="1"/>
    <col min="12814" max="12814" width="15" style="1" customWidth="1"/>
    <col min="12815" max="13056" width="10.6640625" style="1"/>
    <col min="13057" max="13057" width="9.33203125" style="1" customWidth="1"/>
    <col min="13058" max="13058" width="19.1640625" style="1" customWidth="1"/>
    <col min="13059" max="13059" width="9.5" style="1" customWidth="1"/>
    <col min="13060" max="13062" width="16.1640625" style="1" customWidth="1"/>
    <col min="13063" max="13063" width="9.5" style="1" customWidth="1"/>
    <col min="13064" max="13064" width="19.6640625" style="1" customWidth="1"/>
    <col min="13065" max="13065" width="9.33203125" style="1" customWidth="1"/>
    <col min="13066" max="13066" width="16.6640625" style="1" customWidth="1"/>
    <col min="13067" max="13067" width="9.33203125" style="1" customWidth="1"/>
    <col min="13068" max="13068" width="15.33203125" style="1" customWidth="1"/>
    <col min="13069" max="13069" width="15.6640625" style="1" customWidth="1"/>
    <col min="13070" max="13070" width="15" style="1" customWidth="1"/>
    <col min="13071" max="13312" width="10.6640625" style="1"/>
    <col min="13313" max="13313" width="9.33203125" style="1" customWidth="1"/>
    <col min="13314" max="13314" width="19.1640625" style="1" customWidth="1"/>
    <col min="13315" max="13315" width="9.5" style="1" customWidth="1"/>
    <col min="13316" max="13318" width="16.1640625" style="1" customWidth="1"/>
    <col min="13319" max="13319" width="9.5" style="1" customWidth="1"/>
    <col min="13320" max="13320" width="19.6640625" style="1" customWidth="1"/>
    <col min="13321" max="13321" width="9.33203125" style="1" customWidth="1"/>
    <col min="13322" max="13322" width="16.6640625" style="1" customWidth="1"/>
    <col min="13323" max="13323" width="9.33203125" style="1" customWidth="1"/>
    <col min="13324" max="13324" width="15.33203125" style="1" customWidth="1"/>
    <col min="13325" max="13325" width="15.6640625" style="1" customWidth="1"/>
    <col min="13326" max="13326" width="15" style="1" customWidth="1"/>
    <col min="13327" max="13568" width="10.6640625" style="1"/>
    <col min="13569" max="13569" width="9.33203125" style="1" customWidth="1"/>
    <col min="13570" max="13570" width="19.1640625" style="1" customWidth="1"/>
    <col min="13571" max="13571" width="9.5" style="1" customWidth="1"/>
    <col min="13572" max="13574" width="16.1640625" style="1" customWidth="1"/>
    <col min="13575" max="13575" width="9.5" style="1" customWidth="1"/>
    <col min="13576" max="13576" width="19.6640625" style="1" customWidth="1"/>
    <col min="13577" max="13577" width="9.33203125" style="1" customWidth="1"/>
    <col min="13578" max="13578" width="16.6640625" style="1" customWidth="1"/>
    <col min="13579" max="13579" width="9.33203125" style="1" customWidth="1"/>
    <col min="13580" max="13580" width="15.33203125" style="1" customWidth="1"/>
    <col min="13581" max="13581" width="15.6640625" style="1" customWidth="1"/>
    <col min="13582" max="13582" width="15" style="1" customWidth="1"/>
    <col min="13583" max="13824" width="10.6640625" style="1"/>
    <col min="13825" max="13825" width="9.33203125" style="1" customWidth="1"/>
    <col min="13826" max="13826" width="19.1640625" style="1" customWidth="1"/>
    <col min="13827" max="13827" width="9.5" style="1" customWidth="1"/>
    <col min="13828" max="13830" width="16.1640625" style="1" customWidth="1"/>
    <col min="13831" max="13831" width="9.5" style="1" customWidth="1"/>
    <col min="13832" max="13832" width="19.6640625" style="1" customWidth="1"/>
    <col min="13833" max="13833" width="9.33203125" style="1" customWidth="1"/>
    <col min="13834" max="13834" width="16.6640625" style="1" customWidth="1"/>
    <col min="13835" max="13835" width="9.33203125" style="1" customWidth="1"/>
    <col min="13836" max="13836" width="15.33203125" style="1" customWidth="1"/>
    <col min="13837" max="13837" width="15.6640625" style="1" customWidth="1"/>
    <col min="13838" max="13838" width="15" style="1" customWidth="1"/>
    <col min="13839" max="14080" width="10.6640625" style="1"/>
    <col min="14081" max="14081" width="9.33203125" style="1" customWidth="1"/>
    <col min="14082" max="14082" width="19.1640625" style="1" customWidth="1"/>
    <col min="14083" max="14083" width="9.5" style="1" customWidth="1"/>
    <col min="14084" max="14086" width="16.1640625" style="1" customWidth="1"/>
    <col min="14087" max="14087" width="9.5" style="1" customWidth="1"/>
    <col min="14088" max="14088" width="19.6640625" style="1" customWidth="1"/>
    <col min="14089" max="14089" width="9.33203125" style="1" customWidth="1"/>
    <col min="14090" max="14090" width="16.6640625" style="1" customWidth="1"/>
    <col min="14091" max="14091" width="9.33203125" style="1" customWidth="1"/>
    <col min="14092" max="14092" width="15.33203125" style="1" customWidth="1"/>
    <col min="14093" max="14093" width="15.6640625" style="1" customWidth="1"/>
    <col min="14094" max="14094" width="15" style="1" customWidth="1"/>
    <col min="14095" max="14336" width="10.6640625" style="1"/>
    <col min="14337" max="14337" width="9.33203125" style="1" customWidth="1"/>
    <col min="14338" max="14338" width="19.1640625" style="1" customWidth="1"/>
    <col min="14339" max="14339" width="9.5" style="1" customWidth="1"/>
    <col min="14340" max="14342" width="16.1640625" style="1" customWidth="1"/>
    <col min="14343" max="14343" width="9.5" style="1" customWidth="1"/>
    <col min="14344" max="14344" width="19.6640625" style="1" customWidth="1"/>
    <col min="14345" max="14345" width="9.33203125" style="1" customWidth="1"/>
    <col min="14346" max="14346" width="16.6640625" style="1" customWidth="1"/>
    <col min="14347" max="14347" width="9.33203125" style="1" customWidth="1"/>
    <col min="14348" max="14348" width="15.33203125" style="1" customWidth="1"/>
    <col min="14349" max="14349" width="15.6640625" style="1" customWidth="1"/>
    <col min="14350" max="14350" width="15" style="1" customWidth="1"/>
    <col min="14351" max="14592" width="10.6640625" style="1"/>
    <col min="14593" max="14593" width="9.33203125" style="1" customWidth="1"/>
    <col min="14594" max="14594" width="19.1640625" style="1" customWidth="1"/>
    <col min="14595" max="14595" width="9.5" style="1" customWidth="1"/>
    <col min="14596" max="14598" width="16.1640625" style="1" customWidth="1"/>
    <col min="14599" max="14599" width="9.5" style="1" customWidth="1"/>
    <col min="14600" max="14600" width="19.6640625" style="1" customWidth="1"/>
    <col min="14601" max="14601" width="9.33203125" style="1" customWidth="1"/>
    <col min="14602" max="14602" width="16.6640625" style="1" customWidth="1"/>
    <col min="14603" max="14603" width="9.33203125" style="1" customWidth="1"/>
    <col min="14604" max="14604" width="15.33203125" style="1" customWidth="1"/>
    <col min="14605" max="14605" width="15.6640625" style="1" customWidth="1"/>
    <col min="14606" max="14606" width="15" style="1" customWidth="1"/>
    <col min="14607" max="14848" width="10.6640625" style="1"/>
    <col min="14849" max="14849" width="9.33203125" style="1" customWidth="1"/>
    <col min="14850" max="14850" width="19.1640625" style="1" customWidth="1"/>
    <col min="14851" max="14851" width="9.5" style="1" customWidth="1"/>
    <col min="14852" max="14854" width="16.1640625" style="1" customWidth="1"/>
    <col min="14855" max="14855" width="9.5" style="1" customWidth="1"/>
    <col min="14856" max="14856" width="19.6640625" style="1" customWidth="1"/>
    <col min="14857" max="14857" width="9.33203125" style="1" customWidth="1"/>
    <col min="14858" max="14858" width="16.6640625" style="1" customWidth="1"/>
    <col min="14859" max="14859" width="9.33203125" style="1" customWidth="1"/>
    <col min="14860" max="14860" width="15.33203125" style="1" customWidth="1"/>
    <col min="14861" max="14861" width="15.6640625" style="1" customWidth="1"/>
    <col min="14862" max="14862" width="15" style="1" customWidth="1"/>
    <col min="14863" max="15104" width="10.6640625" style="1"/>
    <col min="15105" max="15105" width="9.33203125" style="1" customWidth="1"/>
    <col min="15106" max="15106" width="19.1640625" style="1" customWidth="1"/>
    <col min="15107" max="15107" width="9.5" style="1" customWidth="1"/>
    <col min="15108" max="15110" width="16.1640625" style="1" customWidth="1"/>
    <col min="15111" max="15111" width="9.5" style="1" customWidth="1"/>
    <col min="15112" max="15112" width="19.6640625" style="1" customWidth="1"/>
    <col min="15113" max="15113" width="9.33203125" style="1" customWidth="1"/>
    <col min="15114" max="15114" width="16.6640625" style="1" customWidth="1"/>
    <col min="15115" max="15115" width="9.33203125" style="1" customWidth="1"/>
    <col min="15116" max="15116" width="15.33203125" style="1" customWidth="1"/>
    <col min="15117" max="15117" width="15.6640625" style="1" customWidth="1"/>
    <col min="15118" max="15118" width="15" style="1" customWidth="1"/>
    <col min="15119" max="15360" width="10.6640625" style="1"/>
    <col min="15361" max="15361" width="9.33203125" style="1" customWidth="1"/>
    <col min="15362" max="15362" width="19.1640625" style="1" customWidth="1"/>
    <col min="15363" max="15363" width="9.5" style="1" customWidth="1"/>
    <col min="15364" max="15366" width="16.1640625" style="1" customWidth="1"/>
    <col min="15367" max="15367" width="9.5" style="1" customWidth="1"/>
    <col min="15368" max="15368" width="19.6640625" style="1" customWidth="1"/>
    <col min="15369" max="15369" width="9.33203125" style="1" customWidth="1"/>
    <col min="15370" max="15370" width="16.6640625" style="1" customWidth="1"/>
    <col min="15371" max="15371" width="9.33203125" style="1" customWidth="1"/>
    <col min="15372" max="15372" width="15.33203125" style="1" customWidth="1"/>
    <col min="15373" max="15373" width="15.6640625" style="1" customWidth="1"/>
    <col min="15374" max="15374" width="15" style="1" customWidth="1"/>
    <col min="15375" max="15616" width="10.6640625" style="1"/>
    <col min="15617" max="15617" width="9.33203125" style="1" customWidth="1"/>
    <col min="15618" max="15618" width="19.1640625" style="1" customWidth="1"/>
    <col min="15619" max="15619" width="9.5" style="1" customWidth="1"/>
    <col min="15620" max="15622" width="16.1640625" style="1" customWidth="1"/>
    <col min="15623" max="15623" width="9.5" style="1" customWidth="1"/>
    <col min="15624" max="15624" width="19.6640625" style="1" customWidth="1"/>
    <col min="15625" max="15625" width="9.33203125" style="1" customWidth="1"/>
    <col min="15626" max="15626" width="16.6640625" style="1" customWidth="1"/>
    <col min="15627" max="15627" width="9.33203125" style="1" customWidth="1"/>
    <col min="15628" max="15628" width="15.33203125" style="1" customWidth="1"/>
    <col min="15629" max="15629" width="15.6640625" style="1" customWidth="1"/>
    <col min="15630" max="15630" width="15" style="1" customWidth="1"/>
    <col min="15631" max="15872" width="10.6640625" style="1"/>
    <col min="15873" max="15873" width="9.33203125" style="1" customWidth="1"/>
    <col min="15874" max="15874" width="19.1640625" style="1" customWidth="1"/>
    <col min="15875" max="15875" width="9.5" style="1" customWidth="1"/>
    <col min="15876" max="15878" width="16.1640625" style="1" customWidth="1"/>
    <col min="15879" max="15879" width="9.5" style="1" customWidth="1"/>
    <col min="15880" max="15880" width="19.6640625" style="1" customWidth="1"/>
    <col min="15881" max="15881" width="9.33203125" style="1" customWidth="1"/>
    <col min="15882" max="15882" width="16.6640625" style="1" customWidth="1"/>
    <col min="15883" max="15883" width="9.33203125" style="1" customWidth="1"/>
    <col min="15884" max="15884" width="15.33203125" style="1" customWidth="1"/>
    <col min="15885" max="15885" width="15.6640625" style="1" customWidth="1"/>
    <col min="15886" max="15886" width="15" style="1" customWidth="1"/>
    <col min="15887" max="16128" width="10.6640625" style="1"/>
    <col min="16129" max="16129" width="9.33203125" style="1" customWidth="1"/>
    <col min="16130" max="16130" width="19.1640625" style="1" customWidth="1"/>
    <col min="16131" max="16131" width="9.5" style="1" customWidth="1"/>
    <col min="16132" max="16134" width="16.1640625" style="1" customWidth="1"/>
    <col min="16135" max="16135" width="9.5" style="1" customWidth="1"/>
    <col min="16136" max="16136" width="19.6640625" style="1" customWidth="1"/>
    <col min="16137" max="16137" width="9.33203125" style="1" customWidth="1"/>
    <col min="16138" max="16138" width="16.6640625" style="1" customWidth="1"/>
    <col min="16139" max="16139" width="9.33203125" style="1" customWidth="1"/>
    <col min="16140" max="16140" width="15.33203125" style="1" customWidth="1"/>
    <col min="16141" max="16141" width="15.6640625" style="1" customWidth="1"/>
    <col min="16142" max="16142" width="15" style="1" customWidth="1"/>
    <col min="16143" max="16384" width="10.6640625" style="1"/>
  </cols>
  <sheetData>
    <row r="1" spans="1:14" s="21" customFormat="1" ht="40.5" customHeight="1" x14ac:dyDescent="0.2">
      <c r="A1" s="14"/>
      <c r="B1" s="15"/>
      <c r="C1" s="15"/>
      <c r="D1" s="16"/>
      <c r="E1" s="17"/>
      <c r="F1" s="18"/>
      <c r="G1" s="19"/>
      <c r="H1" s="20"/>
      <c r="J1" s="22"/>
      <c r="K1" s="22"/>
      <c r="L1" s="120" t="s">
        <v>2372</v>
      </c>
      <c r="M1" s="120"/>
      <c r="N1" s="120"/>
    </row>
    <row r="2" spans="1:14" s="21" customFormat="1" ht="62.25" customHeight="1" x14ac:dyDescent="0.2">
      <c r="A2" s="121" t="s">
        <v>2371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</row>
    <row r="3" spans="1:14" s="21" customFormat="1" ht="20.25" customHeight="1" x14ac:dyDescent="0.2">
      <c r="A3" s="123" t="s">
        <v>2</v>
      </c>
      <c r="B3" s="124" t="s">
        <v>2343</v>
      </c>
      <c r="C3" s="127" t="s">
        <v>2344</v>
      </c>
      <c r="D3" s="127"/>
      <c r="E3" s="127"/>
      <c r="F3" s="127"/>
      <c r="G3" s="128" t="s">
        <v>2345</v>
      </c>
      <c r="H3" s="129"/>
      <c r="I3" s="129"/>
      <c r="J3" s="130"/>
      <c r="K3" s="128" t="s">
        <v>2346</v>
      </c>
      <c r="L3" s="129"/>
      <c r="M3" s="129"/>
      <c r="N3" s="130"/>
    </row>
    <row r="4" spans="1:14" s="21" customFormat="1" ht="25.5" customHeight="1" x14ac:dyDescent="0.2">
      <c r="A4" s="123"/>
      <c r="B4" s="125"/>
      <c r="C4" s="131" t="s">
        <v>2347</v>
      </c>
      <c r="D4" s="132" t="s">
        <v>2348</v>
      </c>
      <c r="E4" s="127" t="s">
        <v>2349</v>
      </c>
      <c r="F4" s="127"/>
      <c r="G4" s="137" t="s">
        <v>2347</v>
      </c>
      <c r="H4" s="132" t="s">
        <v>2348</v>
      </c>
      <c r="I4" s="128" t="s">
        <v>2349</v>
      </c>
      <c r="J4" s="130"/>
      <c r="K4" s="138" t="s">
        <v>2347</v>
      </c>
      <c r="L4" s="140" t="s">
        <v>2348</v>
      </c>
      <c r="M4" s="128" t="s">
        <v>2349</v>
      </c>
      <c r="N4" s="130"/>
    </row>
    <row r="5" spans="1:14" s="21" customFormat="1" ht="12.75" x14ac:dyDescent="0.2">
      <c r="A5" s="123"/>
      <c r="B5" s="126"/>
      <c r="C5" s="131"/>
      <c r="D5" s="132"/>
      <c r="E5" s="42" t="s">
        <v>2347</v>
      </c>
      <c r="F5" s="26" t="s">
        <v>2348</v>
      </c>
      <c r="G5" s="137"/>
      <c r="H5" s="132"/>
      <c r="I5" s="42" t="s">
        <v>2347</v>
      </c>
      <c r="J5" s="26" t="s">
        <v>2348</v>
      </c>
      <c r="K5" s="139"/>
      <c r="L5" s="141"/>
      <c r="M5" s="42" t="s">
        <v>2347</v>
      </c>
      <c r="N5" s="26" t="s">
        <v>2348</v>
      </c>
    </row>
    <row r="6" spans="1:14" ht="11.25" customHeight="1" x14ac:dyDescent="0.2">
      <c r="A6" s="97" t="s">
        <v>137</v>
      </c>
      <c r="B6" s="133" t="s">
        <v>138</v>
      </c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5"/>
    </row>
    <row r="7" spans="1:14" ht="11.25" customHeight="1" outlineLevel="1" x14ac:dyDescent="0.2">
      <c r="A7" s="98"/>
      <c r="B7" s="99" t="s">
        <v>2350</v>
      </c>
      <c r="C7" s="100">
        <v>15314</v>
      </c>
      <c r="D7" s="101">
        <v>499803218.19</v>
      </c>
      <c r="E7" s="101">
        <v>98</v>
      </c>
      <c r="F7" s="101">
        <v>7140303.1900000004</v>
      </c>
      <c r="G7" s="100">
        <v>30</v>
      </c>
      <c r="H7" s="101">
        <v>2000000</v>
      </c>
      <c r="I7" s="100">
        <v>30</v>
      </c>
      <c r="J7" s="101">
        <v>2000000</v>
      </c>
      <c r="K7" s="102">
        <f>C7+G7</f>
        <v>15344</v>
      </c>
      <c r="L7" s="103">
        <f>D7+H7</f>
        <v>501803218.19</v>
      </c>
      <c r="M7" s="102">
        <f>E7+I7</f>
        <v>128</v>
      </c>
      <c r="N7" s="103">
        <f>F7+J7</f>
        <v>9140303.1900000013</v>
      </c>
    </row>
    <row r="8" spans="1:14" ht="11.25" customHeight="1" outlineLevel="2" x14ac:dyDescent="0.2">
      <c r="A8" s="104"/>
      <c r="B8" s="105" t="s">
        <v>2351</v>
      </c>
      <c r="C8" s="106">
        <v>4625</v>
      </c>
      <c r="D8" s="107">
        <v>141384005</v>
      </c>
      <c r="E8" s="107">
        <v>0</v>
      </c>
      <c r="F8" s="107">
        <v>0</v>
      </c>
      <c r="G8" s="106">
        <v>0</v>
      </c>
      <c r="H8" s="107">
        <v>0</v>
      </c>
      <c r="I8" s="106">
        <v>0</v>
      </c>
      <c r="J8" s="107">
        <v>0</v>
      </c>
      <c r="K8" s="102">
        <f t="shared" ref="K8:N11" si="0">C8+G8</f>
        <v>4625</v>
      </c>
      <c r="L8" s="103">
        <f t="shared" si="0"/>
        <v>141384005</v>
      </c>
      <c r="M8" s="102">
        <f t="shared" si="0"/>
        <v>0</v>
      </c>
      <c r="N8" s="103">
        <f t="shared" si="0"/>
        <v>0</v>
      </c>
    </row>
    <row r="9" spans="1:14" ht="11.25" customHeight="1" outlineLevel="2" x14ac:dyDescent="0.2">
      <c r="A9" s="104"/>
      <c r="B9" s="105" t="s">
        <v>2352</v>
      </c>
      <c r="C9" s="106">
        <v>3493</v>
      </c>
      <c r="D9" s="107">
        <v>138390479.19</v>
      </c>
      <c r="E9" s="107">
        <v>98</v>
      </c>
      <c r="F9" s="107">
        <v>7140303.1900000004</v>
      </c>
      <c r="G9" s="106">
        <v>0</v>
      </c>
      <c r="H9" s="107">
        <v>0</v>
      </c>
      <c r="I9" s="106">
        <v>0</v>
      </c>
      <c r="J9" s="107">
        <v>0</v>
      </c>
      <c r="K9" s="102">
        <f t="shared" si="0"/>
        <v>3493</v>
      </c>
      <c r="L9" s="103">
        <f t="shared" si="0"/>
        <v>138390479.19</v>
      </c>
      <c r="M9" s="102">
        <f t="shared" si="0"/>
        <v>98</v>
      </c>
      <c r="N9" s="103">
        <f t="shared" si="0"/>
        <v>7140303.1900000004</v>
      </c>
    </row>
    <row r="10" spans="1:14" ht="11.25" customHeight="1" outlineLevel="2" x14ac:dyDescent="0.2">
      <c r="A10" s="104"/>
      <c r="B10" s="105" t="s">
        <v>2353</v>
      </c>
      <c r="C10" s="106">
        <v>3395</v>
      </c>
      <c r="D10" s="107">
        <v>103740443</v>
      </c>
      <c r="E10" s="107">
        <v>0</v>
      </c>
      <c r="F10" s="107">
        <v>0</v>
      </c>
      <c r="G10" s="106">
        <v>30</v>
      </c>
      <c r="H10" s="107">
        <v>2000000</v>
      </c>
      <c r="I10" s="106">
        <v>30</v>
      </c>
      <c r="J10" s="107">
        <v>2000000</v>
      </c>
      <c r="K10" s="102">
        <f t="shared" si="0"/>
        <v>3425</v>
      </c>
      <c r="L10" s="103">
        <f t="shared" si="0"/>
        <v>105740443</v>
      </c>
      <c r="M10" s="102">
        <f t="shared" si="0"/>
        <v>30</v>
      </c>
      <c r="N10" s="103">
        <f t="shared" si="0"/>
        <v>2000000</v>
      </c>
    </row>
    <row r="11" spans="1:14" ht="11.25" customHeight="1" outlineLevel="2" x14ac:dyDescent="0.2">
      <c r="A11" s="104"/>
      <c r="B11" s="105" t="s">
        <v>2354</v>
      </c>
      <c r="C11" s="106">
        <v>3801</v>
      </c>
      <c r="D11" s="107">
        <v>116288291</v>
      </c>
      <c r="E11" s="107">
        <v>0</v>
      </c>
      <c r="F11" s="107">
        <v>0</v>
      </c>
      <c r="G11" s="106">
        <v>0</v>
      </c>
      <c r="H11" s="107">
        <v>0</v>
      </c>
      <c r="I11" s="106">
        <v>0</v>
      </c>
      <c r="J11" s="107">
        <v>0</v>
      </c>
      <c r="K11" s="102">
        <f t="shared" si="0"/>
        <v>3801</v>
      </c>
      <c r="L11" s="103">
        <f t="shared" si="0"/>
        <v>116288291</v>
      </c>
      <c r="M11" s="102">
        <f t="shared" si="0"/>
        <v>0</v>
      </c>
      <c r="N11" s="103">
        <f t="shared" si="0"/>
        <v>0</v>
      </c>
    </row>
    <row r="12" spans="1:14" ht="11.25" customHeight="1" x14ac:dyDescent="0.2">
      <c r="A12" s="97" t="s">
        <v>25</v>
      </c>
      <c r="B12" s="133" t="s">
        <v>26</v>
      </c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5"/>
    </row>
    <row r="13" spans="1:14" ht="11.25" customHeight="1" outlineLevel="1" x14ac:dyDescent="0.2">
      <c r="A13" s="98"/>
      <c r="B13" s="99" t="s">
        <v>2350</v>
      </c>
      <c r="C13" s="100">
        <v>12084</v>
      </c>
      <c r="D13" s="101">
        <v>469336357.60000002</v>
      </c>
      <c r="E13" s="100">
        <v>352</v>
      </c>
      <c r="F13" s="101">
        <v>28238793.73</v>
      </c>
      <c r="G13" s="100">
        <v>-30</v>
      </c>
      <c r="H13" s="101">
        <v>-2000000</v>
      </c>
      <c r="I13" s="108">
        <v>-30</v>
      </c>
      <c r="J13" s="109">
        <v>-2000000</v>
      </c>
      <c r="K13" s="102">
        <f>C13+G13</f>
        <v>12054</v>
      </c>
      <c r="L13" s="103">
        <f>D13+H13</f>
        <v>467336357.60000002</v>
      </c>
      <c r="M13" s="102">
        <f>E13+I13</f>
        <v>322</v>
      </c>
      <c r="N13" s="103">
        <f>F13+J13</f>
        <v>26238793.73</v>
      </c>
    </row>
    <row r="14" spans="1:14" ht="11.25" customHeight="1" outlineLevel="2" x14ac:dyDescent="0.2">
      <c r="A14" s="104"/>
      <c r="B14" s="105" t="s">
        <v>2352</v>
      </c>
      <c r="C14" s="106">
        <v>2944</v>
      </c>
      <c r="D14" s="107">
        <v>127059567.2</v>
      </c>
      <c r="E14" s="106">
        <v>171</v>
      </c>
      <c r="F14" s="107">
        <v>13723074.630000001</v>
      </c>
      <c r="G14" s="106">
        <v>0</v>
      </c>
      <c r="H14" s="107">
        <v>0</v>
      </c>
      <c r="I14" s="110">
        <v>0</v>
      </c>
      <c r="J14" s="111">
        <v>0</v>
      </c>
      <c r="K14" s="102">
        <f t="shared" ref="K14:N16" si="1">C14+G14</f>
        <v>2944</v>
      </c>
      <c r="L14" s="103">
        <f t="shared" si="1"/>
        <v>127059567.2</v>
      </c>
      <c r="M14" s="102">
        <f t="shared" si="1"/>
        <v>171</v>
      </c>
      <c r="N14" s="103">
        <f t="shared" si="1"/>
        <v>13723074.630000001</v>
      </c>
    </row>
    <row r="15" spans="1:14" ht="11.25" customHeight="1" outlineLevel="2" x14ac:dyDescent="0.2">
      <c r="A15" s="104"/>
      <c r="B15" s="105" t="s">
        <v>2353</v>
      </c>
      <c r="C15" s="106">
        <v>4661</v>
      </c>
      <c r="D15" s="107">
        <v>178396256.25</v>
      </c>
      <c r="E15" s="106">
        <v>181</v>
      </c>
      <c r="F15" s="107">
        <v>14515719.1</v>
      </c>
      <c r="G15" s="106">
        <v>-30</v>
      </c>
      <c r="H15" s="107">
        <v>-2000000</v>
      </c>
      <c r="I15" s="110">
        <v>-30</v>
      </c>
      <c r="J15" s="111">
        <v>-2000000</v>
      </c>
      <c r="K15" s="102">
        <f t="shared" si="1"/>
        <v>4631</v>
      </c>
      <c r="L15" s="103">
        <f t="shared" si="1"/>
        <v>176396256.25</v>
      </c>
      <c r="M15" s="102">
        <f t="shared" si="1"/>
        <v>151</v>
      </c>
      <c r="N15" s="103">
        <f t="shared" si="1"/>
        <v>12515719.1</v>
      </c>
    </row>
    <row r="16" spans="1:14" ht="11.25" customHeight="1" outlineLevel="2" x14ac:dyDescent="0.2">
      <c r="A16" s="104"/>
      <c r="B16" s="105" t="s">
        <v>2354</v>
      </c>
      <c r="C16" s="106">
        <v>4479</v>
      </c>
      <c r="D16" s="107">
        <v>163880534.15000001</v>
      </c>
      <c r="E16" s="106">
        <v>0</v>
      </c>
      <c r="F16" s="107">
        <v>0</v>
      </c>
      <c r="G16" s="106">
        <v>0</v>
      </c>
      <c r="H16" s="107">
        <v>0</v>
      </c>
      <c r="I16" s="110">
        <v>0</v>
      </c>
      <c r="J16" s="111">
        <v>0</v>
      </c>
      <c r="K16" s="102">
        <f t="shared" si="1"/>
        <v>4479</v>
      </c>
      <c r="L16" s="103">
        <f t="shared" si="1"/>
        <v>163880534.15000001</v>
      </c>
      <c r="M16" s="102">
        <f t="shared" si="1"/>
        <v>0</v>
      </c>
      <c r="N16" s="103">
        <f t="shared" si="1"/>
        <v>0</v>
      </c>
    </row>
    <row r="17" spans="1:14" ht="11.25" customHeight="1" x14ac:dyDescent="0.2">
      <c r="A17" s="136" t="s">
        <v>2355</v>
      </c>
      <c r="B17" s="136"/>
      <c r="C17" s="112">
        <f>C7+C13</f>
        <v>27398</v>
      </c>
      <c r="D17" s="113">
        <f t="shared" ref="D17:J17" si="2">D7+D13</f>
        <v>969139575.78999996</v>
      </c>
      <c r="E17" s="112">
        <f t="shared" si="2"/>
        <v>450</v>
      </c>
      <c r="F17" s="113">
        <f t="shared" si="2"/>
        <v>35379096.920000002</v>
      </c>
      <c r="G17" s="112">
        <f t="shared" si="2"/>
        <v>0</v>
      </c>
      <c r="H17" s="113">
        <f t="shared" si="2"/>
        <v>0</v>
      </c>
      <c r="I17" s="112">
        <f t="shared" si="2"/>
        <v>0</v>
      </c>
      <c r="J17" s="113">
        <f t="shared" si="2"/>
        <v>0</v>
      </c>
      <c r="K17" s="112">
        <f>K7+K13</f>
        <v>27398</v>
      </c>
      <c r="L17" s="113">
        <f>L7+L13</f>
        <v>969139575.78999996</v>
      </c>
      <c r="M17" s="112">
        <f>M7+M13</f>
        <v>450</v>
      </c>
      <c r="N17" s="113">
        <f>N7+N13</f>
        <v>35379096.920000002</v>
      </c>
    </row>
  </sheetData>
  <mergeCells count="19">
    <mergeCell ref="B6:N6"/>
    <mergeCell ref="B12:N12"/>
    <mergeCell ref="A17:B17"/>
    <mergeCell ref="G4:G5"/>
    <mergeCell ref="H4:H5"/>
    <mergeCell ref="I4:J4"/>
    <mergeCell ref="K4:K5"/>
    <mergeCell ref="L4:L5"/>
    <mergeCell ref="M4:N4"/>
    <mergeCell ref="L1:N1"/>
    <mergeCell ref="A2:N2"/>
    <mergeCell ref="A3:A5"/>
    <mergeCell ref="B3:B5"/>
    <mergeCell ref="C3:F3"/>
    <mergeCell ref="G3:J3"/>
    <mergeCell ref="K3:N3"/>
    <mergeCell ref="C4:C5"/>
    <mergeCell ref="D4:D5"/>
    <mergeCell ref="E4:F4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view="pageBreakPreview" zoomScale="120" zoomScaleNormal="100" zoomScaleSheetLayoutView="12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K12" sqref="K12"/>
    </sheetView>
  </sheetViews>
  <sheetFormatPr defaultRowHeight="12" x14ac:dyDescent="0.2"/>
  <cols>
    <col min="1" max="1" width="8.83203125" style="1" customWidth="1"/>
    <col min="2" max="2" width="29.5" style="1" customWidth="1"/>
    <col min="3" max="3" width="28.5" style="1" customWidth="1"/>
    <col min="4" max="4" width="19.5" style="1" customWidth="1"/>
    <col min="5" max="5" width="21.6640625" style="1" customWidth="1"/>
    <col min="6" max="6" width="0.1640625" style="1" customWidth="1"/>
    <col min="7" max="255" width="10.6640625" style="1" customWidth="1"/>
    <col min="256" max="256" width="7.6640625" style="1" customWidth="1"/>
    <col min="257" max="257" width="8.83203125" style="1" customWidth="1"/>
    <col min="258" max="258" width="29.5" style="1" customWidth="1"/>
    <col min="259" max="259" width="28.5" style="1" customWidth="1"/>
    <col min="260" max="260" width="19.5" style="1" customWidth="1"/>
    <col min="261" max="261" width="21.6640625" style="1" customWidth="1"/>
    <col min="262" max="262" width="0.1640625" style="1" customWidth="1"/>
    <col min="263" max="511" width="10.6640625" style="1" customWidth="1"/>
    <col min="512" max="512" width="7.6640625" style="1" customWidth="1"/>
    <col min="513" max="513" width="8.83203125" style="1" customWidth="1"/>
    <col min="514" max="514" width="29.5" style="1" customWidth="1"/>
    <col min="515" max="515" width="28.5" style="1" customWidth="1"/>
    <col min="516" max="516" width="19.5" style="1" customWidth="1"/>
    <col min="517" max="517" width="21.6640625" style="1" customWidth="1"/>
    <col min="518" max="518" width="0.1640625" style="1" customWidth="1"/>
    <col min="519" max="767" width="10.6640625" style="1" customWidth="1"/>
    <col min="768" max="768" width="7.6640625" style="1" customWidth="1"/>
    <col min="769" max="769" width="8.83203125" style="1" customWidth="1"/>
    <col min="770" max="770" width="29.5" style="1" customWidth="1"/>
    <col min="771" max="771" width="28.5" style="1" customWidth="1"/>
    <col min="772" max="772" width="19.5" style="1" customWidth="1"/>
    <col min="773" max="773" width="21.6640625" style="1" customWidth="1"/>
    <col min="774" max="774" width="0.1640625" style="1" customWidth="1"/>
    <col min="775" max="1023" width="10.6640625" style="1" customWidth="1"/>
    <col min="1024" max="1024" width="7.6640625" style="1" customWidth="1"/>
    <col min="1025" max="1025" width="8.83203125" style="1" customWidth="1"/>
    <col min="1026" max="1026" width="29.5" style="1" customWidth="1"/>
    <col min="1027" max="1027" width="28.5" style="1" customWidth="1"/>
    <col min="1028" max="1028" width="19.5" style="1" customWidth="1"/>
    <col min="1029" max="1029" width="21.6640625" style="1" customWidth="1"/>
    <col min="1030" max="1030" width="0.1640625" style="1" customWidth="1"/>
    <col min="1031" max="1279" width="10.6640625" style="1" customWidth="1"/>
    <col min="1280" max="1280" width="7.6640625" style="1" customWidth="1"/>
    <col min="1281" max="1281" width="8.83203125" style="1" customWidth="1"/>
    <col min="1282" max="1282" width="29.5" style="1" customWidth="1"/>
    <col min="1283" max="1283" width="28.5" style="1" customWidth="1"/>
    <col min="1284" max="1284" width="19.5" style="1" customWidth="1"/>
    <col min="1285" max="1285" width="21.6640625" style="1" customWidth="1"/>
    <col min="1286" max="1286" width="0.1640625" style="1" customWidth="1"/>
    <col min="1287" max="1535" width="10.6640625" style="1" customWidth="1"/>
    <col min="1536" max="1536" width="7.6640625" style="1" customWidth="1"/>
    <col min="1537" max="1537" width="8.83203125" style="1" customWidth="1"/>
    <col min="1538" max="1538" width="29.5" style="1" customWidth="1"/>
    <col min="1539" max="1539" width="28.5" style="1" customWidth="1"/>
    <col min="1540" max="1540" width="19.5" style="1" customWidth="1"/>
    <col min="1541" max="1541" width="21.6640625" style="1" customWidth="1"/>
    <col min="1542" max="1542" width="0.1640625" style="1" customWidth="1"/>
    <col min="1543" max="1791" width="10.6640625" style="1" customWidth="1"/>
    <col min="1792" max="1792" width="7.6640625" style="1" customWidth="1"/>
    <col min="1793" max="1793" width="8.83203125" style="1" customWidth="1"/>
    <col min="1794" max="1794" width="29.5" style="1" customWidth="1"/>
    <col min="1795" max="1795" width="28.5" style="1" customWidth="1"/>
    <col min="1796" max="1796" width="19.5" style="1" customWidth="1"/>
    <col min="1797" max="1797" width="21.6640625" style="1" customWidth="1"/>
    <col min="1798" max="1798" width="0.1640625" style="1" customWidth="1"/>
    <col min="1799" max="2047" width="10.6640625" style="1" customWidth="1"/>
    <col min="2048" max="2048" width="7.6640625" style="1" customWidth="1"/>
    <col min="2049" max="2049" width="8.83203125" style="1" customWidth="1"/>
    <col min="2050" max="2050" width="29.5" style="1" customWidth="1"/>
    <col min="2051" max="2051" width="28.5" style="1" customWidth="1"/>
    <col min="2052" max="2052" width="19.5" style="1" customWidth="1"/>
    <col min="2053" max="2053" width="21.6640625" style="1" customWidth="1"/>
    <col min="2054" max="2054" width="0.1640625" style="1" customWidth="1"/>
    <col min="2055" max="2303" width="10.6640625" style="1" customWidth="1"/>
    <col min="2304" max="2304" width="7.6640625" style="1" customWidth="1"/>
    <col min="2305" max="2305" width="8.83203125" style="1" customWidth="1"/>
    <col min="2306" max="2306" width="29.5" style="1" customWidth="1"/>
    <col min="2307" max="2307" width="28.5" style="1" customWidth="1"/>
    <col min="2308" max="2308" width="19.5" style="1" customWidth="1"/>
    <col min="2309" max="2309" width="21.6640625" style="1" customWidth="1"/>
    <col min="2310" max="2310" width="0.1640625" style="1" customWidth="1"/>
    <col min="2311" max="2559" width="10.6640625" style="1" customWidth="1"/>
    <col min="2560" max="2560" width="7.6640625" style="1" customWidth="1"/>
    <col min="2561" max="2561" width="8.83203125" style="1" customWidth="1"/>
    <col min="2562" max="2562" width="29.5" style="1" customWidth="1"/>
    <col min="2563" max="2563" width="28.5" style="1" customWidth="1"/>
    <col min="2564" max="2564" width="19.5" style="1" customWidth="1"/>
    <col min="2565" max="2565" width="21.6640625" style="1" customWidth="1"/>
    <col min="2566" max="2566" width="0.1640625" style="1" customWidth="1"/>
    <col min="2567" max="2815" width="10.6640625" style="1" customWidth="1"/>
    <col min="2816" max="2816" width="7.6640625" style="1" customWidth="1"/>
    <col min="2817" max="2817" width="8.83203125" style="1" customWidth="1"/>
    <col min="2818" max="2818" width="29.5" style="1" customWidth="1"/>
    <col min="2819" max="2819" width="28.5" style="1" customWidth="1"/>
    <col min="2820" max="2820" width="19.5" style="1" customWidth="1"/>
    <col min="2821" max="2821" width="21.6640625" style="1" customWidth="1"/>
    <col min="2822" max="2822" width="0.1640625" style="1" customWidth="1"/>
    <col min="2823" max="3071" width="10.6640625" style="1" customWidth="1"/>
    <col min="3072" max="3072" width="7.6640625" style="1" customWidth="1"/>
    <col min="3073" max="3073" width="8.83203125" style="1" customWidth="1"/>
    <col min="3074" max="3074" width="29.5" style="1" customWidth="1"/>
    <col min="3075" max="3075" width="28.5" style="1" customWidth="1"/>
    <col min="3076" max="3076" width="19.5" style="1" customWidth="1"/>
    <col min="3077" max="3077" width="21.6640625" style="1" customWidth="1"/>
    <col min="3078" max="3078" width="0.1640625" style="1" customWidth="1"/>
    <col min="3079" max="3327" width="10.6640625" style="1" customWidth="1"/>
    <col min="3328" max="3328" width="7.6640625" style="1" customWidth="1"/>
    <col min="3329" max="3329" width="8.83203125" style="1" customWidth="1"/>
    <col min="3330" max="3330" width="29.5" style="1" customWidth="1"/>
    <col min="3331" max="3331" width="28.5" style="1" customWidth="1"/>
    <col min="3332" max="3332" width="19.5" style="1" customWidth="1"/>
    <col min="3333" max="3333" width="21.6640625" style="1" customWidth="1"/>
    <col min="3334" max="3334" width="0.1640625" style="1" customWidth="1"/>
    <col min="3335" max="3583" width="10.6640625" style="1" customWidth="1"/>
    <col min="3584" max="3584" width="7.6640625" style="1" customWidth="1"/>
    <col min="3585" max="3585" width="8.83203125" style="1" customWidth="1"/>
    <col min="3586" max="3586" width="29.5" style="1" customWidth="1"/>
    <col min="3587" max="3587" width="28.5" style="1" customWidth="1"/>
    <col min="3588" max="3588" width="19.5" style="1" customWidth="1"/>
    <col min="3589" max="3589" width="21.6640625" style="1" customWidth="1"/>
    <col min="3590" max="3590" width="0.1640625" style="1" customWidth="1"/>
    <col min="3591" max="3839" width="10.6640625" style="1" customWidth="1"/>
    <col min="3840" max="3840" width="7.6640625" style="1" customWidth="1"/>
    <col min="3841" max="3841" width="8.83203125" style="1" customWidth="1"/>
    <col min="3842" max="3842" width="29.5" style="1" customWidth="1"/>
    <col min="3843" max="3843" width="28.5" style="1" customWidth="1"/>
    <col min="3844" max="3844" width="19.5" style="1" customWidth="1"/>
    <col min="3845" max="3845" width="21.6640625" style="1" customWidth="1"/>
    <col min="3846" max="3846" width="0.1640625" style="1" customWidth="1"/>
    <col min="3847" max="4095" width="10.6640625" style="1" customWidth="1"/>
    <col min="4096" max="4096" width="7.6640625" style="1" customWidth="1"/>
    <col min="4097" max="4097" width="8.83203125" style="1" customWidth="1"/>
    <col min="4098" max="4098" width="29.5" style="1" customWidth="1"/>
    <col min="4099" max="4099" width="28.5" style="1" customWidth="1"/>
    <col min="4100" max="4100" width="19.5" style="1" customWidth="1"/>
    <col min="4101" max="4101" width="21.6640625" style="1" customWidth="1"/>
    <col min="4102" max="4102" width="0.1640625" style="1" customWidth="1"/>
    <col min="4103" max="4351" width="10.6640625" style="1" customWidth="1"/>
    <col min="4352" max="4352" width="7.6640625" style="1" customWidth="1"/>
    <col min="4353" max="4353" width="8.83203125" style="1" customWidth="1"/>
    <col min="4354" max="4354" width="29.5" style="1" customWidth="1"/>
    <col min="4355" max="4355" width="28.5" style="1" customWidth="1"/>
    <col min="4356" max="4356" width="19.5" style="1" customWidth="1"/>
    <col min="4357" max="4357" width="21.6640625" style="1" customWidth="1"/>
    <col min="4358" max="4358" width="0.1640625" style="1" customWidth="1"/>
    <col min="4359" max="4607" width="10.6640625" style="1" customWidth="1"/>
    <col min="4608" max="4608" width="7.6640625" style="1" customWidth="1"/>
    <col min="4609" max="4609" width="8.83203125" style="1" customWidth="1"/>
    <col min="4610" max="4610" width="29.5" style="1" customWidth="1"/>
    <col min="4611" max="4611" width="28.5" style="1" customWidth="1"/>
    <col min="4612" max="4612" width="19.5" style="1" customWidth="1"/>
    <col min="4613" max="4613" width="21.6640625" style="1" customWidth="1"/>
    <col min="4614" max="4614" width="0.1640625" style="1" customWidth="1"/>
    <col min="4615" max="4863" width="10.6640625" style="1" customWidth="1"/>
    <col min="4864" max="4864" width="7.6640625" style="1" customWidth="1"/>
    <col min="4865" max="4865" width="8.83203125" style="1" customWidth="1"/>
    <col min="4866" max="4866" width="29.5" style="1" customWidth="1"/>
    <col min="4867" max="4867" width="28.5" style="1" customWidth="1"/>
    <col min="4868" max="4868" width="19.5" style="1" customWidth="1"/>
    <col min="4869" max="4869" width="21.6640625" style="1" customWidth="1"/>
    <col min="4870" max="4870" width="0.1640625" style="1" customWidth="1"/>
    <col min="4871" max="5119" width="10.6640625" style="1" customWidth="1"/>
    <col min="5120" max="5120" width="7.6640625" style="1" customWidth="1"/>
    <col min="5121" max="5121" width="8.83203125" style="1" customWidth="1"/>
    <col min="5122" max="5122" width="29.5" style="1" customWidth="1"/>
    <col min="5123" max="5123" width="28.5" style="1" customWidth="1"/>
    <col min="5124" max="5124" width="19.5" style="1" customWidth="1"/>
    <col min="5125" max="5125" width="21.6640625" style="1" customWidth="1"/>
    <col min="5126" max="5126" width="0.1640625" style="1" customWidth="1"/>
    <col min="5127" max="5375" width="10.6640625" style="1" customWidth="1"/>
    <col min="5376" max="5376" width="7.6640625" style="1" customWidth="1"/>
    <col min="5377" max="5377" width="8.83203125" style="1" customWidth="1"/>
    <col min="5378" max="5378" width="29.5" style="1" customWidth="1"/>
    <col min="5379" max="5379" width="28.5" style="1" customWidth="1"/>
    <col min="5380" max="5380" width="19.5" style="1" customWidth="1"/>
    <col min="5381" max="5381" width="21.6640625" style="1" customWidth="1"/>
    <col min="5382" max="5382" width="0.1640625" style="1" customWidth="1"/>
    <col min="5383" max="5631" width="10.6640625" style="1" customWidth="1"/>
    <col min="5632" max="5632" width="7.6640625" style="1" customWidth="1"/>
    <col min="5633" max="5633" width="8.83203125" style="1" customWidth="1"/>
    <col min="5634" max="5634" width="29.5" style="1" customWidth="1"/>
    <col min="5635" max="5635" width="28.5" style="1" customWidth="1"/>
    <col min="5636" max="5636" width="19.5" style="1" customWidth="1"/>
    <col min="5637" max="5637" width="21.6640625" style="1" customWidth="1"/>
    <col min="5638" max="5638" width="0.1640625" style="1" customWidth="1"/>
    <col min="5639" max="5887" width="10.6640625" style="1" customWidth="1"/>
    <col min="5888" max="5888" width="7.6640625" style="1" customWidth="1"/>
    <col min="5889" max="5889" width="8.83203125" style="1" customWidth="1"/>
    <col min="5890" max="5890" width="29.5" style="1" customWidth="1"/>
    <col min="5891" max="5891" width="28.5" style="1" customWidth="1"/>
    <col min="5892" max="5892" width="19.5" style="1" customWidth="1"/>
    <col min="5893" max="5893" width="21.6640625" style="1" customWidth="1"/>
    <col min="5894" max="5894" width="0.1640625" style="1" customWidth="1"/>
    <col min="5895" max="6143" width="10.6640625" style="1" customWidth="1"/>
    <col min="6144" max="6144" width="7.6640625" style="1" customWidth="1"/>
    <col min="6145" max="6145" width="8.83203125" style="1" customWidth="1"/>
    <col min="6146" max="6146" width="29.5" style="1" customWidth="1"/>
    <col min="6147" max="6147" width="28.5" style="1" customWidth="1"/>
    <col min="6148" max="6148" width="19.5" style="1" customWidth="1"/>
    <col min="6149" max="6149" width="21.6640625" style="1" customWidth="1"/>
    <col min="6150" max="6150" width="0.1640625" style="1" customWidth="1"/>
    <col min="6151" max="6399" width="10.6640625" style="1" customWidth="1"/>
    <col min="6400" max="6400" width="7.6640625" style="1" customWidth="1"/>
    <col min="6401" max="6401" width="8.83203125" style="1" customWidth="1"/>
    <col min="6402" max="6402" width="29.5" style="1" customWidth="1"/>
    <col min="6403" max="6403" width="28.5" style="1" customWidth="1"/>
    <col min="6404" max="6404" width="19.5" style="1" customWidth="1"/>
    <col min="6405" max="6405" width="21.6640625" style="1" customWidth="1"/>
    <col min="6406" max="6406" width="0.1640625" style="1" customWidth="1"/>
    <col min="6407" max="6655" width="10.6640625" style="1" customWidth="1"/>
    <col min="6656" max="6656" width="7.6640625" style="1" customWidth="1"/>
    <col min="6657" max="6657" width="8.83203125" style="1" customWidth="1"/>
    <col min="6658" max="6658" width="29.5" style="1" customWidth="1"/>
    <col min="6659" max="6659" width="28.5" style="1" customWidth="1"/>
    <col min="6660" max="6660" width="19.5" style="1" customWidth="1"/>
    <col min="6661" max="6661" width="21.6640625" style="1" customWidth="1"/>
    <col min="6662" max="6662" width="0.1640625" style="1" customWidth="1"/>
    <col min="6663" max="6911" width="10.6640625" style="1" customWidth="1"/>
    <col min="6912" max="6912" width="7.6640625" style="1" customWidth="1"/>
    <col min="6913" max="6913" width="8.83203125" style="1" customWidth="1"/>
    <col min="6914" max="6914" width="29.5" style="1" customWidth="1"/>
    <col min="6915" max="6915" width="28.5" style="1" customWidth="1"/>
    <col min="6916" max="6916" width="19.5" style="1" customWidth="1"/>
    <col min="6917" max="6917" width="21.6640625" style="1" customWidth="1"/>
    <col min="6918" max="6918" width="0.1640625" style="1" customWidth="1"/>
    <col min="6919" max="7167" width="10.6640625" style="1" customWidth="1"/>
    <col min="7168" max="7168" width="7.6640625" style="1" customWidth="1"/>
    <col min="7169" max="7169" width="8.83203125" style="1" customWidth="1"/>
    <col min="7170" max="7170" width="29.5" style="1" customWidth="1"/>
    <col min="7171" max="7171" width="28.5" style="1" customWidth="1"/>
    <col min="7172" max="7172" width="19.5" style="1" customWidth="1"/>
    <col min="7173" max="7173" width="21.6640625" style="1" customWidth="1"/>
    <col min="7174" max="7174" width="0.1640625" style="1" customWidth="1"/>
    <col min="7175" max="7423" width="10.6640625" style="1" customWidth="1"/>
    <col min="7424" max="7424" width="7.6640625" style="1" customWidth="1"/>
    <col min="7425" max="7425" width="8.83203125" style="1" customWidth="1"/>
    <col min="7426" max="7426" width="29.5" style="1" customWidth="1"/>
    <col min="7427" max="7427" width="28.5" style="1" customWidth="1"/>
    <col min="7428" max="7428" width="19.5" style="1" customWidth="1"/>
    <col min="7429" max="7429" width="21.6640625" style="1" customWidth="1"/>
    <col min="7430" max="7430" width="0.1640625" style="1" customWidth="1"/>
    <col min="7431" max="7679" width="10.6640625" style="1" customWidth="1"/>
    <col min="7680" max="7680" width="7.6640625" style="1" customWidth="1"/>
    <col min="7681" max="7681" width="8.83203125" style="1" customWidth="1"/>
    <col min="7682" max="7682" width="29.5" style="1" customWidth="1"/>
    <col min="7683" max="7683" width="28.5" style="1" customWidth="1"/>
    <col min="7684" max="7684" width="19.5" style="1" customWidth="1"/>
    <col min="7685" max="7685" width="21.6640625" style="1" customWidth="1"/>
    <col min="7686" max="7686" width="0.1640625" style="1" customWidth="1"/>
    <col min="7687" max="7935" width="10.6640625" style="1" customWidth="1"/>
    <col min="7936" max="7936" width="7.6640625" style="1" customWidth="1"/>
    <col min="7937" max="7937" width="8.83203125" style="1" customWidth="1"/>
    <col min="7938" max="7938" width="29.5" style="1" customWidth="1"/>
    <col min="7939" max="7939" width="28.5" style="1" customWidth="1"/>
    <col min="7940" max="7940" width="19.5" style="1" customWidth="1"/>
    <col min="7941" max="7941" width="21.6640625" style="1" customWidth="1"/>
    <col min="7942" max="7942" width="0.1640625" style="1" customWidth="1"/>
    <col min="7943" max="8191" width="10.6640625" style="1" customWidth="1"/>
    <col min="8192" max="8192" width="7.6640625" style="1" customWidth="1"/>
    <col min="8193" max="8193" width="8.83203125" style="1" customWidth="1"/>
    <col min="8194" max="8194" width="29.5" style="1" customWidth="1"/>
    <col min="8195" max="8195" width="28.5" style="1" customWidth="1"/>
    <col min="8196" max="8196" width="19.5" style="1" customWidth="1"/>
    <col min="8197" max="8197" width="21.6640625" style="1" customWidth="1"/>
    <col min="8198" max="8198" width="0.1640625" style="1" customWidth="1"/>
    <col min="8199" max="8447" width="10.6640625" style="1" customWidth="1"/>
    <col min="8448" max="8448" width="7.6640625" style="1" customWidth="1"/>
    <col min="8449" max="8449" width="8.83203125" style="1" customWidth="1"/>
    <col min="8450" max="8450" width="29.5" style="1" customWidth="1"/>
    <col min="8451" max="8451" width="28.5" style="1" customWidth="1"/>
    <col min="8452" max="8452" width="19.5" style="1" customWidth="1"/>
    <col min="8453" max="8453" width="21.6640625" style="1" customWidth="1"/>
    <col min="8454" max="8454" width="0.1640625" style="1" customWidth="1"/>
    <col min="8455" max="8703" width="10.6640625" style="1" customWidth="1"/>
    <col min="8704" max="8704" width="7.6640625" style="1" customWidth="1"/>
    <col min="8705" max="8705" width="8.83203125" style="1" customWidth="1"/>
    <col min="8706" max="8706" width="29.5" style="1" customWidth="1"/>
    <col min="8707" max="8707" width="28.5" style="1" customWidth="1"/>
    <col min="8708" max="8708" width="19.5" style="1" customWidth="1"/>
    <col min="8709" max="8709" width="21.6640625" style="1" customWidth="1"/>
    <col min="8710" max="8710" width="0.1640625" style="1" customWidth="1"/>
    <col min="8711" max="8959" width="10.6640625" style="1" customWidth="1"/>
    <col min="8960" max="8960" width="7.6640625" style="1" customWidth="1"/>
    <col min="8961" max="8961" width="8.83203125" style="1" customWidth="1"/>
    <col min="8962" max="8962" width="29.5" style="1" customWidth="1"/>
    <col min="8963" max="8963" width="28.5" style="1" customWidth="1"/>
    <col min="8964" max="8964" width="19.5" style="1" customWidth="1"/>
    <col min="8965" max="8965" width="21.6640625" style="1" customWidth="1"/>
    <col min="8966" max="8966" width="0.1640625" style="1" customWidth="1"/>
    <col min="8967" max="9215" width="10.6640625" style="1" customWidth="1"/>
    <col min="9216" max="9216" width="7.6640625" style="1" customWidth="1"/>
    <col min="9217" max="9217" width="8.83203125" style="1" customWidth="1"/>
    <col min="9218" max="9218" width="29.5" style="1" customWidth="1"/>
    <col min="9219" max="9219" width="28.5" style="1" customWidth="1"/>
    <col min="9220" max="9220" width="19.5" style="1" customWidth="1"/>
    <col min="9221" max="9221" width="21.6640625" style="1" customWidth="1"/>
    <col min="9222" max="9222" width="0.1640625" style="1" customWidth="1"/>
    <col min="9223" max="9471" width="10.6640625" style="1" customWidth="1"/>
    <col min="9472" max="9472" width="7.6640625" style="1" customWidth="1"/>
    <col min="9473" max="9473" width="8.83203125" style="1" customWidth="1"/>
    <col min="9474" max="9474" width="29.5" style="1" customWidth="1"/>
    <col min="9475" max="9475" width="28.5" style="1" customWidth="1"/>
    <col min="9476" max="9476" width="19.5" style="1" customWidth="1"/>
    <col min="9477" max="9477" width="21.6640625" style="1" customWidth="1"/>
    <col min="9478" max="9478" width="0.1640625" style="1" customWidth="1"/>
    <col min="9479" max="9727" width="10.6640625" style="1" customWidth="1"/>
    <col min="9728" max="9728" width="7.6640625" style="1" customWidth="1"/>
    <col min="9729" max="9729" width="8.83203125" style="1" customWidth="1"/>
    <col min="9730" max="9730" width="29.5" style="1" customWidth="1"/>
    <col min="9731" max="9731" width="28.5" style="1" customWidth="1"/>
    <col min="9732" max="9732" width="19.5" style="1" customWidth="1"/>
    <col min="9733" max="9733" width="21.6640625" style="1" customWidth="1"/>
    <col min="9734" max="9734" width="0.1640625" style="1" customWidth="1"/>
    <col min="9735" max="9983" width="10.6640625" style="1" customWidth="1"/>
    <col min="9984" max="9984" width="7.6640625" style="1" customWidth="1"/>
    <col min="9985" max="9985" width="8.83203125" style="1" customWidth="1"/>
    <col min="9986" max="9986" width="29.5" style="1" customWidth="1"/>
    <col min="9987" max="9987" width="28.5" style="1" customWidth="1"/>
    <col min="9988" max="9988" width="19.5" style="1" customWidth="1"/>
    <col min="9989" max="9989" width="21.6640625" style="1" customWidth="1"/>
    <col min="9990" max="9990" width="0.1640625" style="1" customWidth="1"/>
    <col min="9991" max="10239" width="10.6640625" style="1" customWidth="1"/>
    <col min="10240" max="10240" width="7.6640625" style="1" customWidth="1"/>
    <col min="10241" max="10241" width="8.83203125" style="1" customWidth="1"/>
    <col min="10242" max="10242" width="29.5" style="1" customWidth="1"/>
    <col min="10243" max="10243" width="28.5" style="1" customWidth="1"/>
    <col min="10244" max="10244" width="19.5" style="1" customWidth="1"/>
    <col min="10245" max="10245" width="21.6640625" style="1" customWidth="1"/>
    <col min="10246" max="10246" width="0.1640625" style="1" customWidth="1"/>
    <col min="10247" max="10495" width="10.6640625" style="1" customWidth="1"/>
    <col min="10496" max="10496" width="7.6640625" style="1" customWidth="1"/>
    <col min="10497" max="10497" width="8.83203125" style="1" customWidth="1"/>
    <col min="10498" max="10498" width="29.5" style="1" customWidth="1"/>
    <col min="10499" max="10499" width="28.5" style="1" customWidth="1"/>
    <col min="10500" max="10500" width="19.5" style="1" customWidth="1"/>
    <col min="10501" max="10501" width="21.6640625" style="1" customWidth="1"/>
    <col min="10502" max="10502" width="0.1640625" style="1" customWidth="1"/>
    <col min="10503" max="10751" width="10.6640625" style="1" customWidth="1"/>
    <col min="10752" max="10752" width="7.6640625" style="1" customWidth="1"/>
    <col min="10753" max="10753" width="8.83203125" style="1" customWidth="1"/>
    <col min="10754" max="10754" width="29.5" style="1" customWidth="1"/>
    <col min="10755" max="10755" width="28.5" style="1" customWidth="1"/>
    <col min="10756" max="10756" width="19.5" style="1" customWidth="1"/>
    <col min="10757" max="10757" width="21.6640625" style="1" customWidth="1"/>
    <col min="10758" max="10758" width="0.1640625" style="1" customWidth="1"/>
    <col min="10759" max="11007" width="10.6640625" style="1" customWidth="1"/>
    <col min="11008" max="11008" width="7.6640625" style="1" customWidth="1"/>
    <col min="11009" max="11009" width="8.83203125" style="1" customWidth="1"/>
    <col min="11010" max="11010" width="29.5" style="1" customWidth="1"/>
    <col min="11011" max="11011" width="28.5" style="1" customWidth="1"/>
    <col min="11012" max="11012" width="19.5" style="1" customWidth="1"/>
    <col min="11013" max="11013" width="21.6640625" style="1" customWidth="1"/>
    <col min="11014" max="11014" width="0.1640625" style="1" customWidth="1"/>
    <col min="11015" max="11263" width="10.6640625" style="1" customWidth="1"/>
    <col min="11264" max="11264" width="7.6640625" style="1" customWidth="1"/>
    <col min="11265" max="11265" width="8.83203125" style="1" customWidth="1"/>
    <col min="11266" max="11266" width="29.5" style="1" customWidth="1"/>
    <col min="11267" max="11267" width="28.5" style="1" customWidth="1"/>
    <col min="11268" max="11268" width="19.5" style="1" customWidth="1"/>
    <col min="11269" max="11269" width="21.6640625" style="1" customWidth="1"/>
    <col min="11270" max="11270" width="0.1640625" style="1" customWidth="1"/>
    <col min="11271" max="11519" width="10.6640625" style="1" customWidth="1"/>
    <col min="11520" max="11520" width="7.6640625" style="1" customWidth="1"/>
    <col min="11521" max="11521" width="8.83203125" style="1" customWidth="1"/>
    <col min="11522" max="11522" width="29.5" style="1" customWidth="1"/>
    <col min="11523" max="11523" width="28.5" style="1" customWidth="1"/>
    <col min="11524" max="11524" width="19.5" style="1" customWidth="1"/>
    <col min="11525" max="11525" width="21.6640625" style="1" customWidth="1"/>
    <col min="11526" max="11526" width="0.1640625" style="1" customWidth="1"/>
    <col min="11527" max="11775" width="10.6640625" style="1" customWidth="1"/>
    <col min="11776" max="11776" width="7.6640625" style="1" customWidth="1"/>
    <col min="11777" max="11777" width="8.83203125" style="1" customWidth="1"/>
    <col min="11778" max="11778" width="29.5" style="1" customWidth="1"/>
    <col min="11779" max="11779" width="28.5" style="1" customWidth="1"/>
    <col min="11780" max="11780" width="19.5" style="1" customWidth="1"/>
    <col min="11781" max="11781" width="21.6640625" style="1" customWidth="1"/>
    <col min="11782" max="11782" width="0.1640625" style="1" customWidth="1"/>
    <col min="11783" max="12031" width="10.6640625" style="1" customWidth="1"/>
    <col min="12032" max="12032" width="7.6640625" style="1" customWidth="1"/>
    <col min="12033" max="12033" width="8.83203125" style="1" customWidth="1"/>
    <col min="12034" max="12034" width="29.5" style="1" customWidth="1"/>
    <col min="12035" max="12035" width="28.5" style="1" customWidth="1"/>
    <col min="12036" max="12036" width="19.5" style="1" customWidth="1"/>
    <col min="12037" max="12037" width="21.6640625" style="1" customWidth="1"/>
    <col min="12038" max="12038" width="0.1640625" style="1" customWidth="1"/>
    <col min="12039" max="12287" width="10.6640625" style="1" customWidth="1"/>
    <col min="12288" max="12288" width="7.6640625" style="1" customWidth="1"/>
    <col min="12289" max="12289" width="8.83203125" style="1" customWidth="1"/>
    <col min="12290" max="12290" width="29.5" style="1" customWidth="1"/>
    <col min="12291" max="12291" width="28.5" style="1" customWidth="1"/>
    <col min="12292" max="12292" width="19.5" style="1" customWidth="1"/>
    <col min="12293" max="12293" width="21.6640625" style="1" customWidth="1"/>
    <col min="12294" max="12294" width="0.1640625" style="1" customWidth="1"/>
    <col min="12295" max="12543" width="10.6640625" style="1" customWidth="1"/>
    <col min="12544" max="12544" width="7.6640625" style="1" customWidth="1"/>
    <col min="12545" max="12545" width="8.83203125" style="1" customWidth="1"/>
    <col min="12546" max="12546" width="29.5" style="1" customWidth="1"/>
    <col min="12547" max="12547" width="28.5" style="1" customWidth="1"/>
    <col min="12548" max="12548" width="19.5" style="1" customWidth="1"/>
    <col min="12549" max="12549" width="21.6640625" style="1" customWidth="1"/>
    <col min="12550" max="12550" width="0.1640625" style="1" customWidth="1"/>
    <col min="12551" max="12799" width="10.6640625" style="1" customWidth="1"/>
    <col min="12800" max="12800" width="7.6640625" style="1" customWidth="1"/>
    <col min="12801" max="12801" width="8.83203125" style="1" customWidth="1"/>
    <col min="12802" max="12802" width="29.5" style="1" customWidth="1"/>
    <col min="12803" max="12803" width="28.5" style="1" customWidth="1"/>
    <col min="12804" max="12804" width="19.5" style="1" customWidth="1"/>
    <col min="12805" max="12805" width="21.6640625" style="1" customWidth="1"/>
    <col min="12806" max="12806" width="0.1640625" style="1" customWidth="1"/>
    <col min="12807" max="13055" width="10.6640625" style="1" customWidth="1"/>
    <col min="13056" max="13056" width="7.6640625" style="1" customWidth="1"/>
    <col min="13057" max="13057" width="8.83203125" style="1" customWidth="1"/>
    <col min="13058" max="13058" width="29.5" style="1" customWidth="1"/>
    <col min="13059" max="13059" width="28.5" style="1" customWidth="1"/>
    <col min="13060" max="13060" width="19.5" style="1" customWidth="1"/>
    <col min="13061" max="13061" width="21.6640625" style="1" customWidth="1"/>
    <col min="13062" max="13062" width="0.1640625" style="1" customWidth="1"/>
    <col min="13063" max="13311" width="10.6640625" style="1" customWidth="1"/>
    <col min="13312" max="13312" width="7.6640625" style="1" customWidth="1"/>
    <col min="13313" max="13313" width="8.83203125" style="1" customWidth="1"/>
    <col min="13314" max="13314" width="29.5" style="1" customWidth="1"/>
    <col min="13315" max="13315" width="28.5" style="1" customWidth="1"/>
    <col min="13316" max="13316" width="19.5" style="1" customWidth="1"/>
    <col min="13317" max="13317" width="21.6640625" style="1" customWidth="1"/>
    <col min="13318" max="13318" width="0.1640625" style="1" customWidth="1"/>
    <col min="13319" max="13567" width="10.6640625" style="1" customWidth="1"/>
    <col min="13568" max="13568" width="7.6640625" style="1" customWidth="1"/>
    <col min="13569" max="13569" width="8.83203125" style="1" customWidth="1"/>
    <col min="13570" max="13570" width="29.5" style="1" customWidth="1"/>
    <col min="13571" max="13571" width="28.5" style="1" customWidth="1"/>
    <col min="13572" max="13572" width="19.5" style="1" customWidth="1"/>
    <col min="13573" max="13573" width="21.6640625" style="1" customWidth="1"/>
    <col min="13574" max="13574" width="0.1640625" style="1" customWidth="1"/>
    <col min="13575" max="13823" width="10.6640625" style="1" customWidth="1"/>
    <col min="13824" max="13824" width="7.6640625" style="1" customWidth="1"/>
    <col min="13825" max="13825" width="8.83203125" style="1" customWidth="1"/>
    <col min="13826" max="13826" width="29.5" style="1" customWidth="1"/>
    <col min="13827" max="13827" width="28.5" style="1" customWidth="1"/>
    <col min="13828" max="13828" width="19.5" style="1" customWidth="1"/>
    <col min="13829" max="13829" width="21.6640625" style="1" customWidth="1"/>
    <col min="13830" max="13830" width="0.1640625" style="1" customWidth="1"/>
    <col min="13831" max="14079" width="10.6640625" style="1" customWidth="1"/>
    <col min="14080" max="14080" width="7.6640625" style="1" customWidth="1"/>
    <col min="14081" max="14081" width="8.83203125" style="1" customWidth="1"/>
    <col min="14082" max="14082" width="29.5" style="1" customWidth="1"/>
    <col min="14083" max="14083" width="28.5" style="1" customWidth="1"/>
    <col min="14084" max="14084" width="19.5" style="1" customWidth="1"/>
    <col min="14085" max="14085" width="21.6640625" style="1" customWidth="1"/>
    <col min="14086" max="14086" width="0.1640625" style="1" customWidth="1"/>
    <col min="14087" max="14335" width="10.6640625" style="1" customWidth="1"/>
    <col min="14336" max="14336" width="7.6640625" style="1" customWidth="1"/>
    <col min="14337" max="14337" width="8.83203125" style="1" customWidth="1"/>
    <col min="14338" max="14338" width="29.5" style="1" customWidth="1"/>
    <col min="14339" max="14339" width="28.5" style="1" customWidth="1"/>
    <col min="14340" max="14340" width="19.5" style="1" customWidth="1"/>
    <col min="14341" max="14341" width="21.6640625" style="1" customWidth="1"/>
    <col min="14342" max="14342" width="0.1640625" style="1" customWidth="1"/>
    <col min="14343" max="14591" width="10.6640625" style="1" customWidth="1"/>
    <col min="14592" max="14592" width="7.6640625" style="1" customWidth="1"/>
    <col min="14593" max="14593" width="8.83203125" style="1" customWidth="1"/>
    <col min="14594" max="14594" width="29.5" style="1" customWidth="1"/>
    <col min="14595" max="14595" width="28.5" style="1" customWidth="1"/>
    <col min="14596" max="14596" width="19.5" style="1" customWidth="1"/>
    <col min="14597" max="14597" width="21.6640625" style="1" customWidth="1"/>
    <col min="14598" max="14598" width="0.1640625" style="1" customWidth="1"/>
    <col min="14599" max="14847" width="10.6640625" style="1" customWidth="1"/>
    <col min="14848" max="14848" width="7.6640625" style="1" customWidth="1"/>
    <col min="14849" max="14849" width="8.83203125" style="1" customWidth="1"/>
    <col min="14850" max="14850" width="29.5" style="1" customWidth="1"/>
    <col min="14851" max="14851" width="28.5" style="1" customWidth="1"/>
    <col min="14852" max="14852" width="19.5" style="1" customWidth="1"/>
    <col min="14853" max="14853" width="21.6640625" style="1" customWidth="1"/>
    <col min="14854" max="14854" width="0.1640625" style="1" customWidth="1"/>
    <col min="14855" max="15103" width="10.6640625" style="1" customWidth="1"/>
    <col min="15104" max="15104" width="7.6640625" style="1" customWidth="1"/>
    <col min="15105" max="15105" width="8.83203125" style="1" customWidth="1"/>
    <col min="15106" max="15106" width="29.5" style="1" customWidth="1"/>
    <col min="15107" max="15107" width="28.5" style="1" customWidth="1"/>
    <col min="15108" max="15108" width="19.5" style="1" customWidth="1"/>
    <col min="15109" max="15109" width="21.6640625" style="1" customWidth="1"/>
    <col min="15110" max="15110" width="0.1640625" style="1" customWidth="1"/>
    <col min="15111" max="15359" width="10.6640625" style="1" customWidth="1"/>
    <col min="15360" max="15360" width="7.6640625" style="1" customWidth="1"/>
    <col min="15361" max="15361" width="8.83203125" style="1" customWidth="1"/>
    <col min="15362" max="15362" width="29.5" style="1" customWidth="1"/>
    <col min="15363" max="15363" width="28.5" style="1" customWidth="1"/>
    <col min="15364" max="15364" width="19.5" style="1" customWidth="1"/>
    <col min="15365" max="15365" width="21.6640625" style="1" customWidth="1"/>
    <col min="15366" max="15366" width="0.1640625" style="1" customWidth="1"/>
    <col min="15367" max="15615" width="10.6640625" style="1" customWidth="1"/>
    <col min="15616" max="15616" width="7.6640625" style="1" customWidth="1"/>
    <col min="15617" max="15617" width="8.83203125" style="1" customWidth="1"/>
    <col min="15618" max="15618" width="29.5" style="1" customWidth="1"/>
    <col min="15619" max="15619" width="28.5" style="1" customWidth="1"/>
    <col min="15620" max="15620" width="19.5" style="1" customWidth="1"/>
    <col min="15621" max="15621" width="21.6640625" style="1" customWidth="1"/>
    <col min="15622" max="15622" width="0.1640625" style="1" customWidth="1"/>
    <col min="15623" max="15871" width="10.6640625" style="1" customWidth="1"/>
    <col min="15872" max="15872" width="7.6640625" style="1" customWidth="1"/>
    <col min="15873" max="15873" width="8.83203125" style="1" customWidth="1"/>
    <col min="15874" max="15874" width="29.5" style="1" customWidth="1"/>
    <col min="15875" max="15875" width="28.5" style="1" customWidth="1"/>
    <col min="15876" max="15876" width="19.5" style="1" customWidth="1"/>
    <col min="15877" max="15877" width="21.6640625" style="1" customWidth="1"/>
    <col min="15878" max="15878" width="0.1640625" style="1" customWidth="1"/>
    <col min="15879" max="16127" width="10.6640625" style="1" customWidth="1"/>
    <col min="16128" max="16128" width="7.6640625" style="1" customWidth="1"/>
    <col min="16129" max="16129" width="8.83203125" style="1" customWidth="1"/>
    <col min="16130" max="16130" width="29.5" style="1" customWidth="1"/>
    <col min="16131" max="16131" width="28.5" style="1" customWidth="1"/>
    <col min="16132" max="16132" width="19.5" style="1" customWidth="1"/>
    <col min="16133" max="16133" width="21.6640625" style="1" customWidth="1"/>
    <col min="16134" max="16134" width="0.1640625" style="1" customWidth="1"/>
    <col min="16135" max="16384" width="10.6640625" style="1" customWidth="1"/>
  </cols>
  <sheetData>
    <row r="1" spans="1:5" ht="56.25" customHeight="1" x14ac:dyDescent="0.2">
      <c r="D1" s="120" t="s">
        <v>2339</v>
      </c>
      <c r="E1" s="120"/>
    </row>
    <row r="2" spans="1:5" ht="41.25" customHeight="1" x14ac:dyDescent="0.2">
      <c r="A2" s="142" t="s">
        <v>2340</v>
      </c>
      <c r="B2" s="142"/>
      <c r="C2" s="142"/>
      <c r="D2" s="142"/>
      <c r="E2" s="142"/>
    </row>
    <row r="3" spans="1:5" ht="63" x14ac:dyDescent="0.2">
      <c r="A3" s="2" t="s">
        <v>2</v>
      </c>
      <c r="B3" s="2" t="s">
        <v>2229</v>
      </c>
      <c r="C3" s="43" t="s">
        <v>2287</v>
      </c>
      <c r="D3" s="44" t="s">
        <v>2288</v>
      </c>
      <c r="E3" s="43" t="s">
        <v>2289</v>
      </c>
    </row>
    <row r="4" spans="1:5" ht="12.75" x14ac:dyDescent="0.2">
      <c r="A4" s="3" t="s">
        <v>25</v>
      </c>
      <c r="B4" s="3" t="s">
        <v>26</v>
      </c>
      <c r="C4" s="4">
        <v>3078218</v>
      </c>
      <c r="D4" s="5" t="s">
        <v>2290</v>
      </c>
      <c r="E4" s="4">
        <v>1538801</v>
      </c>
    </row>
    <row r="5" spans="1:5" ht="12.75" x14ac:dyDescent="0.2">
      <c r="A5" s="3" t="s">
        <v>34</v>
      </c>
      <c r="B5" s="3" t="s">
        <v>35</v>
      </c>
      <c r="C5" s="4">
        <v>268572</v>
      </c>
      <c r="D5" s="5" t="s">
        <v>2291</v>
      </c>
      <c r="E5" s="4">
        <v>146344</v>
      </c>
    </row>
    <row r="6" spans="1:5" ht="25.5" x14ac:dyDescent="0.2">
      <c r="A6" s="3" t="s">
        <v>41</v>
      </c>
      <c r="B6" s="3" t="s">
        <v>42</v>
      </c>
      <c r="C6" s="4">
        <v>167462</v>
      </c>
      <c r="D6" s="5" t="s">
        <v>2292</v>
      </c>
      <c r="E6" s="4">
        <v>113756</v>
      </c>
    </row>
    <row r="7" spans="1:5" ht="25.5" x14ac:dyDescent="0.2">
      <c r="A7" s="3" t="s">
        <v>49</v>
      </c>
      <c r="B7" s="3" t="s">
        <v>50</v>
      </c>
      <c r="C7" s="4">
        <v>4911318</v>
      </c>
      <c r="D7" s="5" t="s">
        <v>2293</v>
      </c>
      <c r="E7" s="4">
        <v>3405018</v>
      </c>
    </row>
    <row r="8" spans="1:5" ht="25.5" x14ac:dyDescent="0.2">
      <c r="A8" s="3" t="s">
        <v>62</v>
      </c>
      <c r="B8" s="3" t="s">
        <v>63</v>
      </c>
      <c r="C8" s="4">
        <v>5296573</v>
      </c>
      <c r="D8" s="5" t="s">
        <v>2294</v>
      </c>
      <c r="E8" s="4">
        <v>2905699</v>
      </c>
    </row>
    <row r="9" spans="1:5" ht="12.75" x14ac:dyDescent="0.2">
      <c r="A9" s="3" t="s">
        <v>69</v>
      </c>
      <c r="B9" s="3" t="s">
        <v>70</v>
      </c>
      <c r="C9" s="4">
        <v>8622270</v>
      </c>
      <c r="D9" s="5" t="s">
        <v>2295</v>
      </c>
      <c r="E9" s="4">
        <v>7960080</v>
      </c>
    </row>
    <row r="10" spans="1:5" ht="12.75" x14ac:dyDescent="0.2">
      <c r="A10" s="3" t="s">
        <v>81</v>
      </c>
      <c r="B10" s="3" t="s">
        <v>82</v>
      </c>
      <c r="C10" s="4">
        <v>1816690</v>
      </c>
      <c r="D10" s="5" t="s">
        <v>2296</v>
      </c>
      <c r="E10" s="4">
        <v>874555</v>
      </c>
    </row>
    <row r="11" spans="1:5" ht="12.75" x14ac:dyDescent="0.2">
      <c r="A11" s="3" t="s">
        <v>88</v>
      </c>
      <c r="B11" s="3" t="s">
        <v>89</v>
      </c>
      <c r="C11" s="4">
        <v>714060</v>
      </c>
      <c r="D11" s="5" t="s">
        <v>2297</v>
      </c>
      <c r="E11" s="4">
        <v>383807</v>
      </c>
    </row>
    <row r="12" spans="1:5" ht="12.75" x14ac:dyDescent="0.2">
      <c r="A12" s="3" t="s">
        <v>95</v>
      </c>
      <c r="B12" s="3" t="s">
        <v>96</v>
      </c>
      <c r="C12" s="4">
        <v>2915142</v>
      </c>
      <c r="D12" s="5" t="s">
        <v>2298</v>
      </c>
      <c r="E12" s="4">
        <v>1758706</v>
      </c>
    </row>
    <row r="13" spans="1:5" ht="12.75" x14ac:dyDescent="0.2">
      <c r="A13" s="3" t="s">
        <v>102</v>
      </c>
      <c r="B13" s="3" t="s">
        <v>103</v>
      </c>
      <c r="C13" s="4">
        <v>3009864</v>
      </c>
      <c r="D13" s="5" t="s">
        <v>2299</v>
      </c>
      <c r="E13" s="4">
        <v>2823855</v>
      </c>
    </row>
    <row r="14" spans="1:5" ht="25.5" x14ac:dyDescent="0.2">
      <c r="A14" s="3" t="s">
        <v>110</v>
      </c>
      <c r="B14" s="3" t="s">
        <v>111</v>
      </c>
      <c r="C14" s="4">
        <v>2018428</v>
      </c>
      <c r="D14" s="5" t="s">
        <v>2300</v>
      </c>
      <c r="E14" s="4">
        <v>1229224</v>
      </c>
    </row>
    <row r="15" spans="1:5" ht="12.75" x14ac:dyDescent="0.2">
      <c r="A15" s="3" t="s">
        <v>117</v>
      </c>
      <c r="B15" s="3" t="s">
        <v>118</v>
      </c>
      <c r="C15" s="4">
        <v>1090343</v>
      </c>
      <c r="D15" s="5" t="s">
        <v>2301</v>
      </c>
      <c r="E15" s="4">
        <v>1051308</v>
      </c>
    </row>
    <row r="16" spans="1:5" ht="12.75" x14ac:dyDescent="0.2">
      <c r="A16" s="3" t="s">
        <v>124</v>
      </c>
      <c r="B16" s="3" t="s">
        <v>125</v>
      </c>
      <c r="C16" s="4">
        <v>1002045</v>
      </c>
      <c r="D16" s="5" t="s">
        <v>2302</v>
      </c>
      <c r="E16" s="4">
        <v>606137</v>
      </c>
    </row>
    <row r="17" spans="1:5" ht="12.75" x14ac:dyDescent="0.2">
      <c r="A17" s="3" t="s">
        <v>137</v>
      </c>
      <c r="B17" s="3" t="s">
        <v>138</v>
      </c>
      <c r="C17" s="4">
        <v>4296611</v>
      </c>
      <c r="D17" s="5" t="s">
        <v>2303</v>
      </c>
      <c r="E17" s="4">
        <v>2759714</v>
      </c>
    </row>
    <row r="18" spans="1:5" ht="12.75" x14ac:dyDescent="0.2">
      <c r="A18" s="3" t="s">
        <v>150</v>
      </c>
      <c r="B18" s="3" t="s">
        <v>151</v>
      </c>
      <c r="C18" s="4">
        <v>3100778</v>
      </c>
      <c r="D18" s="5" t="s">
        <v>2304</v>
      </c>
      <c r="E18" s="4">
        <v>1609925</v>
      </c>
    </row>
    <row r="19" spans="1:5" ht="12.75" x14ac:dyDescent="0.2">
      <c r="A19" s="3" t="s">
        <v>162</v>
      </c>
      <c r="B19" s="3" t="s">
        <v>163</v>
      </c>
      <c r="C19" s="4">
        <v>1909712</v>
      </c>
      <c r="D19" s="5" t="s">
        <v>2305</v>
      </c>
      <c r="E19" s="4">
        <v>1204646</v>
      </c>
    </row>
    <row r="20" spans="1:5" ht="12.75" x14ac:dyDescent="0.2">
      <c r="A20" s="3" t="s">
        <v>175</v>
      </c>
      <c r="B20" s="3" t="s">
        <v>176</v>
      </c>
      <c r="C20" s="4">
        <v>767636</v>
      </c>
      <c r="D20" s="5" t="s">
        <v>2297</v>
      </c>
      <c r="E20" s="4">
        <v>412604</v>
      </c>
    </row>
    <row r="21" spans="1:5" ht="12.75" x14ac:dyDescent="0.2">
      <c r="A21" s="3" t="s">
        <v>188</v>
      </c>
      <c r="B21" s="3" t="s">
        <v>189</v>
      </c>
      <c r="C21" s="4">
        <v>631441</v>
      </c>
      <c r="D21" s="5" t="s">
        <v>2306</v>
      </c>
      <c r="E21" s="4">
        <v>322730</v>
      </c>
    </row>
    <row r="22" spans="1:5" ht="12.75" x14ac:dyDescent="0.2">
      <c r="A22" s="3" t="s">
        <v>201</v>
      </c>
      <c r="B22" s="3" t="s">
        <v>202</v>
      </c>
      <c r="C22" s="4">
        <v>728595</v>
      </c>
      <c r="D22" s="5" t="s">
        <v>2307</v>
      </c>
      <c r="E22" s="4">
        <v>429433</v>
      </c>
    </row>
    <row r="23" spans="1:5" ht="12.75" x14ac:dyDescent="0.2">
      <c r="A23" s="3" t="s">
        <v>214</v>
      </c>
      <c r="B23" s="3" t="s">
        <v>215</v>
      </c>
      <c r="C23" s="4">
        <v>780081</v>
      </c>
      <c r="D23" s="5" t="s">
        <v>2308</v>
      </c>
      <c r="E23" s="4">
        <v>353143</v>
      </c>
    </row>
    <row r="24" spans="1:5" ht="25.5" x14ac:dyDescent="0.2">
      <c r="A24" s="3" t="s">
        <v>225</v>
      </c>
      <c r="B24" s="3" t="s">
        <v>226</v>
      </c>
      <c r="C24" s="4">
        <v>3310451</v>
      </c>
      <c r="D24" s="5" t="s">
        <v>2309</v>
      </c>
      <c r="E24" s="4">
        <v>1567498</v>
      </c>
    </row>
    <row r="25" spans="1:5" ht="12.75" x14ac:dyDescent="0.2">
      <c r="A25" s="3" t="s">
        <v>237</v>
      </c>
      <c r="B25" s="3" t="s">
        <v>238</v>
      </c>
      <c r="C25" s="4">
        <v>1562247</v>
      </c>
      <c r="D25" s="5" t="s">
        <v>2310</v>
      </c>
      <c r="E25" s="4">
        <v>1006243</v>
      </c>
    </row>
    <row r="26" spans="1:5" ht="12.75" x14ac:dyDescent="0.2">
      <c r="A26" s="3" t="s">
        <v>250</v>
      </c>
      <c r="B26" s="3" t="s">
        <v>251</v>
      </c>
      <c r="C26" s="4">
        <v>565186</v>
      </c>
      <c r="D26" s="5" t="s">
        <v>2311</v>
      </c>
      <c r="E26" s="4">
        <v>324134</v>
      </c>
    </row>
    <row r="27" spans="1:5" ht="12.75" x14ac:dyDescent="0.2">
      <c r="A27" s="3" t="s">
        <v>263</v>
      </c>
      <c r="B27" s="3" t="s">
        <v>264</v>
      </c>
      <c r="C27" s="4">
        <v>1031396</v>
      </c>
      <c r="D27" s="5" t="s">
        <v>2312</v>
      </c>
      <c r="E27" s="4">
        <v>589855</v>
      </c>
    </row>
    <row r="28" spans="1:5" ht="12.75" x14ac:dyDescent="0.2">
      <c r="A28" s="3" t="s">
        <v>276</v>
      </c>
      <c r="B28" s="3" t="s">
        <v>277</v>
      </c>
      <c r="C28" s="4">
        <v>729745</v>
      </c>
      <c r="D28" s="5" t="s">
        <v>2313</v>
      </c>
      <c r="E28" s="4">
        <v>379905</v>
      </c>
    </row>
    <row r="29" spans="1:5" ht="12.75" x14ac:dyDescent="0.2">
      <c r="A29" s="3" t="s">
        <v>289</v>
      </c>
      <c r="B29" s="3" t="s">
        <v>290</v>
      </c>
      <c r="C29" s="4">
        <v>1430159</v>
      </c>
      <c r="D29" s="5" t="s">
        <v>2314</v>
      </c>
      <c r="E29" s="4">
        <v>975511</v>
      </c>
    </row>
    <row r="30" spans="1:5" ht="12.75" x14ac:dyDescent="0.2">
      <c r="A30" s="3" t="s">
        <v>302</v>
      </c>
      <c r="B30" s="3" t="s">
        <v>303</v>
      </c>
      <c r="C30" s="4">
        <v>789644</v>
      </c>
      <c r="D30" s="5" t="s">
        <v>2315</v>
      </c>
      <c r="E30" s="4">
        <v>365368</v>
      </c>
    </row>
    <row r="31" spans="1:5" ht="12.75" x14ac:dyDescent="0.2">
      <c r="A31" s="3" t="s">
        <v>315</v>
      </c>
      <c r="B31" s="3" t="s">
        <v>316</v>
      </c>
      <c r="C31" s="4">
        <v>1090308</v>
      </c>
      <c r="D31" s="5" t="s">
        <v>2316</v>
      </c>
      <c r="E31" s="4">
        <v>569359</v>
      </c>
    </row>
    <row r="32" spans="1:5" ht="12.75" x14ac:dyDescent="0.2">
      <c r="A32" s="3" t="s">
        <v>328</v>
      </c>
      <c r="B32" s="3" t="s">
        <v>329</v>
      </c>
      <c r="C32" s="4">
        <v>1332969</v>
      </c>
      <c r="D32" s="5" t="s">
        <v>2317</v>
      </c>
      <c r="E32" s="4">
        <v>750994</v>
      </c>
    </row>
    <row r="33" spans="1:5" ht="12.75" x14ac:dyDescent="0.2">
      <c r="A33" s="3" t="s">
        <v>341</v>
      </c>
      <c r="B33" s="3" t="s">
        <v>342</v>
      </c>
      <c r="C33" s="4">
        <v>772131</v>
      </c>
      <c r="D33" s="5" t="s">
        <v>2318</v>
      </c>
      <c r="E33" s="4">
        <v>458492</v>
      </c>
    </row>
    <row r="34" spans="1:5" ht="12.75" x14ac:dyDescent="0.2">
      <c r="A34" s="3" t="s">
        <v>353</v>
      </c>
      <c r="B34" s="3" t="s">
        <v>354</v>
      </c>
      <c r="C34" s="4">
        <v>3182065</v>
      </c>
      <c r="D34" s="5" t="s">
        <v>2319</v>
      </c>
      <c r="E34" s="4">
        <v>2213445</v>
      </c>
    </row>
    <row r="35" spans="1:5" ht="12.75" x14ac:dyDescent="0.2">
      <c r="A35" s="3" t="s">
        <v>366</v>
      </c>
      <c r="B35" s="3" t="s">
        <v>367</v>
      </c>
      <c r="C35" s="4">
        <v>964068</v>
      </c>
      <c r="D35" s="5" t="s">
        <v>2320</v>
      </c>
      <c r="E35" s="4">
        <v>576899</v>
      </c>
    </row>
    <row r="36" spans="1:5" ht="12.75" x14ac:dyDescent="0.2">
      <c r="A36" s="3" t="s">
        <v>379</v>
      </c>
      <c r="B36" s="3" t="s">
        <v>380</v>
      </c>
      <c r="C36" s="4">
        <v>1074072</v>
      </c>
      <c r="D36" s="5" t="s">
        <v>2321</v>
      </c>
      <c r="E36" s="4">
        <v>567432</v>
      </c>
    </row>
    <row r="37" spans="1:5" ht="12.75" x14ac:dyDescent="0.2">
      <c r="A37" s="3" t="s">
        <v>391</v>
      </c>
      <c r="B37" s="3" t="s">
        <v>392</v>
      </c>
      <c r="C37" s="4">
        <v>1214436</v>
      </c>
      <c r="D37" s="5" t="s">
        <v>2322</v>
      </c>
      <c r="E37" s="4">
        <v>599567</v>
      </c>
    </row>
    <row r="38" spans="1:5" ht="12.75" x14ac:dyDescent="0.2">
      <c r="A38" s="3" t="s">
        <v>404</v>
      </c>
      <c r="B38" s="3" t="s">
        <v>405</v>
      </c>
      <c r="C38" s="4">
        <v>1363905</v>
      </c>
      <c r="D38" s="5" t="s">
        <v>2323</v>
      </c>
      <c r="E38" s="4">
        <v>911908</v>
      </c>
    </row>
    <row r="39" spans="1:5" ht="12.75" x14ac:dyDescent="0.2">
      <c r="A39" s="3" t="s">
        <v>416</v>
      </c>
      <c r="B39" s="3" t="s">
        <v>417</v>
      </c>
      <c r="C39" s="4">
        <v>447154</v>
      </c>
      <c r="D39" s="5" t="s">
        <v>2324</v>
      </c>
      <c r="E39" s="4">
        <v>274910</v>
      </c>
    </row>
    <row r="40" spans="1:5" ht="12.75" x14ac:dyDescent="0.2">
      <c r="A40" s="3" t="s">
        <v>429</v>
      </c>
      <c r="B40" s="3" t="s">
        <v>430</v>
      </c>
      <c r="C40" s="4">
        <v>2951945</v>
      </c>
      <c r="D40" s="5" t="s">
        <v>2325</v>
      </c>
      <c r="E40" s="4">
        <v>1617370</v>
      </c>
    </row>
    <row r="41" spans="1:5" ht="12.75" x14ac:dyDescent="0.2">
      <c r="A41" s="3" t="s">
        <v>442</v>
      </c>
      <c r="B41" s="3" t="s">
        <v>443</v>
      </c>
      <c r="C41" s="4">
        <v>2157205</v>
      </c>
      <c r="D41" s="5" t="s">
        <v>2326</v>
      </c>
      <c r="E41" s="4">
        <v>1478980</v>
      </c>
    </row>
    <row r="42" spans="1:5" ht="12.75" x14ac:dyDescent="0.2">
      <c r="A42" s="3" t="s">
        <v>454</v>
      </c>
      <c r="B42" s="3" t="s">
        <v>455</v>
      </c>
      <c r="C42" s="4">
        <v>962420</v>
      </c>
      <c r="D42" s="5" t="s">
        <v>2327</v>
      </c>
      <c r="E42" s="4">
        <v>530101</v>
      </c>
    </row>
    <row r="43" spans="1:5" ht="12.75" x14ac:dyDescent="0.2">
      <c r="A43" s="3" t="s">
        <v>467</v>
      </c>
      <c r="B43" s="3" t="s">
        <v>468</v>
      </c>
      <c r="C43" s="4">
        <v>1221906</v>
      </c>
      <c r="D43" s="5" t="s">
        <v>2328</v>
      </c>
      <c r="E43" s="4">
        <v>687567</v>
      </c>
    </row>
    <row r="44" spans="1:5" ht="12.75" x14ac:dyDescent="0.2">
      <c r="A44" s="3" t="s">
        <v>480</v>
      </c>
      <c r="B44" s="3" t="s">
        <v>481</v>
      </c>
      <c r="C44" s="4">
        <v>798912</v>
      </c>
      <c r="D44" s="5" t="s">
        <v>2329</v>
      </c>
      <c r="E44" s="4">
        <v>308940</v>
      </c>
    </row>
    <row r="45" spans="1:5" ht="12.75" x14ac:dyDescent="0.2">
      <c r="A45" s="3" t="s">
        <v>493</v>
      </c>
      <c r="B45" s="3" t="s">
        <v>494</v>
      </c>
      <c r="C45" s="4">
        <v>790293</v>
      </c>
      <c r="D45" s="5" t="s">
        <v>2330</v>
      </c>
      <c r="E45" s="4">
        <v>367408</v>
      </c>
    </row>
    <row r="46" spans="1:5" ht="25.5" x14ac:dyDescent="0.2">
      <c r="A46" s="3" t="s">
        <v>506</v>
      </c>
      <c r="B46" s="3" t="s">
        <v>507</v>
      </c>
      <c r="C46" s="4">
        <v>238722</v>
      </c>
      <c r="D46" s="5" t="s">
        <v>2331</v>
      </c>
      <c r="E46" s="4">
        <v>118573</v>
      </c>
    </row>
    <row r="47" spans="1:5" ht="25.5" x14ac:dyDescent="0.2">
      <c r="A47" s="3" t="s">
        <v>519</v>
      </c>
      <c r="B47" s="3" t="s">
        <v>2276</v>
      </c>
      <c r="C47" s="4">
        <v>662252</v>
      </c>
      <c r="D47" s="5" t="s">
        <v>2332</v>
      </c>
      <c r="E47" s="4">
        <v>311325</v>
      </c>
    </row>
    <row r="48" spans="1:5" ht="25.5" x14ac:dyDescent="0.2">
      <c r="A48" s="3" t="s">
        <v>530</v>
      </c>
      <c r="B48" s="3" t="s">
        <v>531</v>
      </c>
      <c r="C48" s="4">
        <v>981098</v>
      </c>
      <c r="D48" s="5" t="s">
        <v>2333</v>
      </c>
      <c r="E48" s="4">
        <v>473478</v>
      </c>
    </row>
    <row r="49" spans="1:5" ht="25.5" x14ac:dyDescent="0.2">
      <c r="A49" s="3" t="s">
        <v>537</v>
      </c>
      <c r="B49" s="3" t="s">
        <v>538</v>
      </c>
      <c r="C49" s="4">
        <v>239447</v>
      </c>
      <c r="D49" s="5" t="s">
        <v>2334</v>
      </c>
      <c r="E49" s="4">
        <v>122980</v>
      </c>
    </row>
    <row r="50" spans="1:5" ht="25.5" x14ac:dyDescent="0.2">
      <c r="A50" s="3" t="s">
        <v>544</v>
      </c>
      <c r="B50" s="3" t="s">
        <v>545</v>
      </c>
      <c r="C50" s="4">
        <v>194325</v>
      </c>
      <c r="D50" s="5" t="s">
        <v>2335</v>
      </c>
      <c r="E50" s="4">
        <v>89583</v>
      </c>
    </row>
    <row r="51" spans="1:5" ht="25.5" x14ac:dyDescent="0.2">
      <c r="A51" s="3" t="s">
        <v>550</v>
      </c>
      <c r="B51" s="3" t="s">
        <v>551</v>
      </c>
      <c r="C51" s="4">
        <v>10327</v>
      </c>
      <c r="D51" s="5"/>
      <c r="E51" s="6"/>
    </row>
    <row r="52" spans="1:5" ht="12.75" x14ac:dyDescent="0.2">
      <c r="A52" s="3" t="s">
        <v>554</v>
      </c>
      <c r="B52" s="3" t="s">
        <v>2282</v>
      </c>
      <c r="C52" s="4">
        <v>151447</v>
      </c>
      <c r="D52" s="5" t="s">
        <v>2336</v>
      </c>
      <c r="E52" s="4">
        <v>78541</v>
      </c>
    </row>
    <row r="53" spans="1:5" ht="25.5" x14ac:dyDescent="0.2">
      <c r="A53" s="3" t="s">
        <v>561</v>
      </c>
      <c r="B53" s="3" t="s">
        <v>562</v>
      </c>
      <c r="C53" s="4">
        <v>99685</v>
      </c>
      <c r="D53" s="5" t="s">
        <v>2337</v>
      </c>
      <c r="E53" s="4">
        <v>35059</v>
      </c>
    </row>
    <row r="54" spans="1:5" ht="12.75" x14ac:dyDescent="0.2">
      <c r="A54" s="3" t="s">
        <v>565</v>
      </c>
      <c r="B54" s="3" t="s">
        <v>566</v>
      </c>
      <c r="C54" s="4">
        <v>5023</v>
      </c>
      <c r="D54" s="5" t="s">
        <v>2338</v>
      </c>
      <c r="E54" s="4">
        <v>2415</v>
      </c>
    </row>
    <row r="55" spans="1:5" s="7" customFormat="1" ht="12.75" x14ac:dyDescent="0.2">
      <c r="A55" s="143"/>
      <c r="B55" s="143"/>
      <c r="C55" s="4">
        <v>79450782</v>
      </c>
      <c r="D55" s="5"/>
      <c r="E55" s="4">
        <v>50243325</v>
      </c>
    </row>
  </sheetData>
  <mergeCells count="3">
    <mergeCell ref="D1:E1"/>
    <mergeCell ref="A2:E2"/>
    <mergeCell ref="A55:B5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view="pageBreakPreview" zoomScale="130" zoomScaleNormal="100" zoomScaleSheetLayoutView="13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1" sqref="D1:E1"/>
    </sheetView>
  </sheetViews>
  <sheetFormatPr defaultRowHeight="12" x14ac:dyDescent="0.2"/>
  <cols>
    <col min="1" max="1" width="10.5" style="1" customWidth="1"/>
    <col min="2" max="2" width="32.1640625" style="1" customWidth="1"/>
    <col min="3" max="3" width="23.83203125" style="1" customWidth="1"/>
    <col min="4" max="4" width="18.1640625" style="1" customWidth="1"/>
    <col min="5" max="5" width="21.33203125" style="1" customWidth="1"/>
    <col min="6" max="255" width="10.6640625" style="1" customWidth="1"/>
    <col min="256" max="257" width="10.5" style="1" customWidth="1"/>
    <col min="258" max="258" width="32.1640625" style="1" customWidth="1"/>
    <col min="259" max="259" width="21.1640625" style="1" customWidth="1"/>
    <col min="260" max="260" width="18.1640625" style="1" customWidth="1"/>
    <col min="261" max="261" width="21.33203125" style="1" customWidth="1"/>
    <col min="262" max="511" width="10.6640625" style="1" customWidth="1"/>
    <col min="512" max="513" width="10.5" style="1" customWidth="1"/>
    <col min="514" max="514" width="32.1640625" style="1" customWidth="1"/>
    <col min="515" max="515" width="21.1640625" style="1" customWidth="1"/>
    <col min="516" max="516" width="18.1640625" style="1" customWidth="1"/>
    <col min="517" max="517" width="21.33203125" style="1" customWidth="1"/>
    <col min="518" max="767" width="10.6640625" style="1" customWidth="1"/>
    <col min="768" max="769" width="10.5" style="1" customWidth="1"/>
    <col min="770" max="770" width="32.1640625" style="1" customWidth="1"/>
    <col min="771" max="771" width="21.1640625" style="1" customWidth="1"/>
    <col min="772" max="772" width="18.1640625" style="1" customWidth="1"/>
    <col min="773" max="773" width="21.33203125" style="1" customWidth="1"/>
    <col min="774" max="1023" width="10.6640625" style="1" customWidth="1"/>
    <col min="1024" max="1025" width="10.5" style="1" customWidth="1"/>
    <col min="1026" max="1026" width="32.1640625" style="1" customWidth="1"/>
    <col min="1027" max="1027" width="21.1640625" style="1" customWidth="1"/>
    <col min="1028" max="1028" width="18.1640625" style="1" customWidth="1"/>
    <col min="1029" max="1029" width="21.33203125" style="1" customWidth="1"/>
    <col min="1030" max="1279" width="10.6640625" style="1" customWidth="1"/>
    <col min="1280" max="1281" width="10.5" style="1" customWidth="1"/>
    <col min="1282" max="1282" width="32.1640625" style="1" customWidth="1"/>
    <col min="1283" max="1283" width="21.1640625" style="1" customWidth="1"/>
    <col min="1284" max="1284" width="18.1640625" style="1" customWidth="1"/>
    <col min="1285" max="1285" width="21.33203125" style="1" customWidth="1"/>
    <col min="1286" max="1535" width="10.6640625" style="1" customWidth="1"/>
    <col min="1536" max="1537" width="10.5" style="1" customWidth="1"/>
    <col min="1538" max="1538" width="32.1640625" style="1" customWidth="1"/>
    <col min="1539" max="1539" width="21.1640625" style="1" customWidth="1"/>
    <col min="1540" max="1540" width="18.1640625" style="1" customWidth="1"/>
    <col min="1541" max="1541" width="21.33203125" style="1" customWidth="1"/>
    <col min="1542" max="1791" width="10.6640625" style="1" customWidth="1"/>
    <col min="1792" max="1793" width="10.5" style="1" customWidth="1"/>
    <col min="1794" max="1794" width="32.1640625" style="1" customWidth="1"/>
    <col min="1795" max="1795" width="21.1640625" style="1" customWidth="1"/>
    <col min="1796" max="1796" width="18.1640625" style="1" customWidth="1"/>
    <col min="1797" max="1797" width="21.33203125" style="1" customWidth="1"/>
    <col min="1798" max="2047" width="10.6640625" style="1" customWidth="1"/>
    <col min="2048" max="2049" width="10.5" style="1" customWidth="1"/>
    <col min="2050" max="2050" width="32.1640625" style="1" customWidth="1"/>
    <col min="2051" max="2051" width="21.1640625" style="1" customWidth="1"/>
    <col min="2052" max="2052" width="18.1640625" style="1" customWidth="1"/>
    <col min="2053" max="2053" width="21.33203125" style="1" customWidth="1"/>
    <col min="2054" max="2303" width="10.6640625" style="1" customWidth="1"/>
    <col min="2304" max="2305" width="10.5" style="1" customWidth="1"/>
    <col min="2306" max="2306" width="32.1640625" style="1" customWidth="1"/>
    <col min="2307" max="2307" width="21.1640625" style="1" customWidth="1"/>
    <col min="2308" max="2308" width="18.1640625" style="1" customWidth="1"/>
    <col min="2309" max="2309" width="21.33203125" style="1" customWidth="1"/>
    <col min="2310" max="2559" width="10.6640625" style="1" customWidth="1"/>
    <col min="2560" max="2561" width="10.5" style="1" customWidth="1"/>
    <col min="2562" max="2562" width="32.1640625" style="1" customWidth="1"/>
    <col min="2563" max="2563" width="21.1640625" style="1" customWidth="1"/>
    <col min="2564" max="2564" width="18.1640625" style="1" customWidth="1"/>
    <col min="2565" max="2565" width="21.33203125" style="1" customWidth="1"/>
    <col min="2566" max="2815" width="10.6640625" style="1" customWidth="1"/>
    <col min="2816" max="2817" width="10.5" style="1" customWidth="1"/>
    <col min="2818" max="2818" width="32.1640625" style="1" customWidth="1"/>
    <col min="2819" max="2819" width="21.1640625" style="1" customWidth="1"/>
    <col min="2820" max="2820" width="18.1640625" style="1" customWidth="1"/>
    <col min="2821" max="2821" width="21.33203125" style="1" customWidth="1"/>
    <col min="2822" max="3071" width="10.6640625" style="1" customWidth="1"/>
    <col min="3072" max="3073" width="10.5" style="1" customWidth="1"/>
    <col min="3074" max="3074" width="32.1640625" style="1" customWidth="1"/>
    <col min="3075" max="3075" width="21.1640625" style="1" customWidth="1"/>
    <col min="3076" max="3076" width="18.1640625" style="1" customWidth="1"/>
    <col min="3077" max="3077" width="21.33203125" style="1" customWidth="1"/>
    <col min="3078" max="3327" width="10.6640625" style="1" customWidth="1"/>
    <col min="3328" max="3329" width="10.5" style="1" customWidth="1"/>
    <col min="3330" max="3330" width="32.1640625" style="1" customWidth="1"/>
    <col min="3331" max="3331" width="21.1640625" style="1" customWidth="1"/>
    <col min="3332" max="3332" width="18.1640625" style="1" customWidth="1"/>
    <col min="3333" max="3333" width="21.33203125" style="1" customWidth="1"/>
    <col min="3334" max="3583" width="10.6640625" style="1" customWidth="1"/>
    <col min="3584" max="3585" width="10.5" style="1" customWidth="1"/>
    <col min="3586" max="3586" width="32.1640625" style="1" customWidth="1"/>
    <col min="3587" max="3587" width="21.1640625" style="1" customWidth="1"/>
    <col min="3588" max="3588" width="18.1640625" style="1" customWidth="1"/>
    <col min="3589" max="3589" width="21.33203125" style="1" customWidth="1"/>
    <col min="3590" max="3839" width="10.6640625" style="1" customWidth="1"/>
    <col min="3840" max="3841" width="10.5" style="1" customWidth="1"/>
    <col min="3842" max="3842" width="32.1640625" style="1" customWidth="1"/>
    <col min="3843" max="3843" width="21.1640625" style="1" customWidth="1"/>
    <col min="3844" max="3844" width="18.1640625" style="1" customWidth="1"/>
    <col min="3845" max="3845" width="21.33203125" style="1" customWidth="1"/>
    <col min="3846" max="4095" width="10.6640625" style="1" customWidth="1"/>
    <col min="4096" max="4097" width="10.5" style="1" customWidth="1"/>
    <col min="4098" max="4098" width="32.1640625" style="1" customWidth="1"/>
    <col min="4099" max="4099" width="21.1640625" style="1" customWidth="1"/>
    <col min="4100" max="4100" width="18.1640625" style="1" customWidth="1"/>
    <col min="4101" max="4101" width="21.33203125" style="1" customWidth="1"/>
    <col min="4102" max="4351" width="10.6640625" style="1" customWidth="1"/>
    <col min="4352" max="4353" width="10.5" style="1" customWidth="1"/>
    <col min="4354" max="4354" width="32.1640625" style="1" customWidth="1"/>
    <col min="4355" max="4355" width="21.1640625" style="1" customWidth="1"/>
    <col min="4356" max="4356" width="18.1640625" style="1" customWidth="1"/>
    <col min="4357" max="4357" width="21.33203125" style="1" customWidth="1"/>
    <col min="4358" max="4607" width="10.6640625" style="1" customWidth="1"/>
    <col min="4608" max="4609" width="10.5" style="1" customWidth="1"/>
    <col min="4610" max="4610" width="32.1640625" style="1" customWidth="1"/>
    <col min="4611" max="4611" width="21.1640625" style="1" customWidth="1"/>
    <col min="4612" max="4612" width="18.1640625" style="1" customWidth="1"/>
    <col min="4613" max="4613" width="21.33203125" style="1" customWidth="1"/>
    <col min="4614" max="4863" width="10.6640625" style="1" customWidth="1"/>
    <col min="4864" max="4865" width="10.5" style="1" customWidth="1"/>
    <col min="4866" max="4866" width="32.1640625" style="1" customWidth="1"/>
    <col min="4867" max="4867" width="21.1640625" style="1" customWidth="1"/>
    <col min="4868" max="4868" width="18.1640625" style="1" customWidth="1"/>
    <col min="4869" max="4869" width="21.33203125" style="1" customWidth="1"/>
    <col min="4870" max="5119" width="10.6640625" style="1" customWidth="1"/>
    <col min="5120" max="5121" width="10.5" style="1" customWidth="1"/>
    <col min="5122" max="5122" width="32.1640625" style="1" customWidth="1"/>
    <col min="5123" max="5123" width="21.1640625" style="1" customWidth="1"/>
    <col min="5124" max="5124" width="18.1640625" style="1" customWidth="1"/>
    <col min="5125" max="5125" width="21.33203125" style="1" customWidth="1"/>
    <col min="5126" max="5375" width="10.6640625" style="1" customWidth="1"/>
    <col min="5376" max="5377" width="10.5" style="1" customWidth="1"/>
    <col min="5378" max="5378" width="32.1640625" style="1" customWidth="1"/>
    <col min="5379" max="5379" width="21.1640625" style="1" customWidth="1"/>
    <col min="5380" max="5380" width="18.1640625" style="1" customWidth="1"/>
    <col min="5381" max="5381" width="21.33203125" style="1" customWidth="1"/>
    <col min="5382" max="5631" width="10.6640625" style="1" customWidth="1"/>
    <col min="5632" max="5633" width="10.5" style="1" customWidth="1"/>
    <col min="5634" max="5634" width="32.1640625" style="1" customWidth="1"/>
    <col min="5635" max="5635" width="21.1640625" style="1" customWidth="1"/>
    <col min="5636" max="5636" width="18.1640625" style="1" customWidth="1"/>
    <col min="5637" max="5637" width="21.33203125" style="1" customWidth="1"/>
    <col min="5638" max="5887" width="10.6640625" style="1" customWidth="1"/>
    <col min="5888" max="5889" width="10.5" style="1" customWidth="1"/>
    <col min="5890" max="5890" width="32.1640625" style="1" customWidth="1"/>
    <col min="5891" max="5891" width="21.1640625" style="1" customWidth="1"/>
    <col min="5892" max="5892" width="18.1640625" style="1" customWidth="1"/>
    <col min="5893" max="5893" width="21.33203125" style="1" customWidth="1"/>
    <col min="5894" max="6143" width="10.6640625" style="1" customWidth="1"/>
    <col min="6144" max="6145" width="10.5" style="1" customWidth="1"/>
    <col min="6146" max="6146" width="32.1640625" style="1" customWidth="1"/>
    <col min="6147" max="6147" width="21.1640625" style="1" customWidth="1"/>
    <col min="6148" max="6148" width="18.1640625" style="1" customWidth="1"/>
    <col min="6149" max="6149" width="21.33203125" style="1" customWidth="1"/>
    <col min="6150" max="6399" width="10.6640625" style="1" customWidth="1"/>
    <col min="6400" max="6401" width="10.5" style="1" customWidth="1"/>
    <col min="6402" max="6402" width="32.1640625" style="1" customWidth="1"/>
    <col min="6403" max="6403" width="21.1640625" style="1" customWidth="1"/>
    <col min="6404" max="6404" width="18.1640625" style="1" customWidth="1"/>
    <col min="6405" max="6405" width="21.33203125" style="1" customWidth="1"/>
    <col min="6406" max="6655" width="10.6640625" style="1" customWidth="1"/>
    <col min="6656" max="6657" width="10.5" style="1" customWidth="1"/>
    <col min="6658" max="6658" width="32.1640625" style="1" customWidth="1"/>
    <col min="6659" max="6659" width="21.1640625" style="1" customWidth="1"/>
    <col min="6660" max="6660" width="18.1640625" style="1" customWidth="1"/>
    <col min="6661" max="6661" width="21.33203125" style="1" customWidth="1"/>
    <col min="6662" max="6911" width="10.6640625" style="1" customWidth="1"/>
    <col min="6912" max="6913" width="10.5" style="1" customWidth="1"/>
    <col min="6914" max="6914" width="32.1640625" style="1" customWidth="1"/>
    <col min="6915" max="6915" width="21.1640625" style="1" customWidth="1"/>
    <col min="6916" max="6916" width="18.1640625" style="1" customWidth="1"/>
    <col min="6917" max="6917" width="21.33203125" style="1" customWidth="1"/>
    <col min="6918" max="7167" width="10.6640625" style="1" customWidth="1"/>
    <col min="7168" max="7169" width="10.5" style="1" customWidth="1"/>
    <col min="7170" max="7170" width="32.1640625" style="1" customWidth="1"/>
    <col min="7171" max="7171" width="21.1640625" style="1" customWidth="1"/>
    <col min="7172" max="7172" width="18.1640625" style="1" customWidth="1"/>
    <col min="7173" max="7173" width="21.33203125" style="1" customWidth="1"/>
    <col min="7174" max="7423" width="10.6640625" style="1" customWidth="1"/>
    <col min="7424" max="7425" width="10.5" style="1" customWidth="1"/>
    <col min="7426" max="7426" width="32.1640625" style="1" customWidth="1"/>
    <col min="7427" max="7427" width="21.1640625" style="1" customWidth="1"/>
    <col min="7428" max="7428" width="18.1640625" style="1" customWidth="1"/>
    <col min="7429" max="7429" width="21.33203125" style="1" customWidth="1"/>
    <col min="7430" max="7679" width="10.6640625" style="1" customWidth="1"/>
    <col min="7680" max="7681" width="10.5" style="1" customWidth="1"/>
    <col min="7682" max="7682" width="32.1640625" style="1" customWidth="1"/>
    <col min="7683" max="7683" width="21.1640625" style="1" customWidth="1"/>
    <col min="7684" max="7684" width="18.1640625" style="1" customWidth="1"/>
    <col min="7685" max="7685" width="21.33203125" style="1" customWidth="1"/>
    <col min="7686" max="7935" width="10.6640625" style="1" customWidth="1"/>
    <col min="7936" max="7937" width="10.5" style="1" customWidth="1"/>
    <col min="7938" max="7938" width="32.1640625" style="1" customWidth="1"/>
    <col min="7939" max="7939" width="21.1640625" style="1" customWidth="1"/>
    <col min="7940" max="7940" width="18.1640625" style="1" customWidth="1"/>
    <col min="7941" max="7941" width="21.33203125" style="1" customWidth="1"/>
    <col min="7942" max="8191" width="10.6640625" style="1" customWidth="1"/>
    <col min="8192" max="8193" width="10.5" style="1" customWidth="1"/>
    <col min="8194" max="8194" width="32.1640625" style="1" customWidth="1"/>
    <col min="8195" max="8195" width="21.1640625" style="1" customWidth="1"/>
    <col min="8196" max="8196" width="18.1640625" style="1" customWidth="1"/>
    <col min="8197" max="8197" width="21.33203125" style="1" customWidth="1"/>
    <col min="8198" max="8447" width="10.6640625" style="1" customWidth="1"/>
    <col min="8448" max="8449" width="10.5" style="1" customWidth="1"/>
    <col min="8450" max="8450" width="32.1640625" style="1" customWidth="1"/>
    <col min="8451" max="8451" width="21.1640625" style="1" customWidth="1"/>
    <col min="8452" max="8452" width="18.1640625" style="1" customWidth="1"/>
    <col min="8453" max="8453" width="21.33203125" style="1" customWidth="1"/>
    <col min="8454" max="8703" width="10.6640625" style="1" customWidth="1"/>
    <col min="8704" max="8705" width="10.5" style="1" customWidth="1"/>
    <col min="8706" max="8706" width="32.1640625" style="1" customWidth="1"/>
    <col min="8707" max="8707" width="21.1640625" style="1" customWidth="1"/>
    <col min="8708" max="8708" width="18.1640625" style="1" customWidth="1"/>
    <col min="8709" max="8709" width="21.33203125" style="1" customWidth="1"/>
    <col min="8710" max="8959" width="10.6640625" style="1" customWidth="1"/>
    <col min="8960" max="8961" width="10.5" style="1" customWidth="1"/>
    <col min="8962" max="8962" width="32.1640625" style="1" customWidth="1"/>
    <col min="8963" max="8963" width="21.1640625" style="1" customWidth="1"/>
    <col min="8964" max="8964" width="18.1640625" style="1" customWidth="1"/>
    <col min="8965" max="8965" width="21.33203125" style="1" customWidth="1"/>
    <col min="8966" max="9215" width="10.6640625" style="1" customWidth="1"/>
    <col min="9216" max="9217" width="10.5" style="1" customWidth="1"/>
    <col min="9218" max="9218" width="32.1640625" style="1" customWidth="1"/>
    <col min="9219" max="9219" width="21.1640625" style="1" customWidth="1"/>
    <col min="9220" max="9220" width="18.1640625" style="1" customWidth="1"/>
    <col min="9221" max="9221" width="21.33203125" style="1" customWidth="1"/>
    <col min="9222" max="9471" width="10.6640625" style="1" customWidth="1"/>
    <col min="9472" max="9473" width="10.5" style="1" customWidth="1"/>
    <col min="9474" max="9474" width="32.1640625" style="1" customWidth="1"/>
    <col min="9475" max="9475" width="21.1640625" style="1" customWidth="1"/>
    <col min="9476" max="9476" width="18.1640625" style="1" customWidth="1"/>
    <col min="9477" max="9477" width="21.33203125" style="1" customWidth="1"/>
    <col min="9478" max="9727" width="10.6640625" style="1" customWidth="1"/>
    <col min="9728" max="9729" width="10.5" style="1" customWidth="1"/>
    <col min="9730" max="9730" width="32.1640625" style="1" customWidth="1"/>
    <col min="9731" max="9731" width="21.1640625" style="1" customWidth="1"/>
    <col min="9732" max="9732" width="18.1640625" style="1" customWidth="1"/>
    <col min="9733" max="9733" width="21.33203125" style="1" customWidth="1"/>
    <col min="9734" max="9983" width="10.6640625" style="1" customWidth="1"/>
    <col min="9984" max="9985" width="10.5" style="1" customWidth="1"/>
    <col min="9986" max="9986" width="32.1640625" style="1" customWidth="1"/>
    <col min="9987" max="9987" width="21.1640625" style="1" customWidth="1"/>
    <col min="9988" max="9988" width="18.1640625" style="1" customWidth="1"/>
    <col min="9989" max="9989" width="21.33203125" style="1" customWidth="1"/>
    <col min="9990" max="10239" width="10.6640625" style="1" customWidth="1"/>
    <col min="10240" max="10241" width="10.5" style="1" customWidth="1"/>
    <col min="10242" max="10242" width="32.1640625" style="1" customWidth="1"/>
    <col min="10243" max="10243" width="21.1640625" style="1" customWidth="1"/>
    <col min="10244" max="10244" width="18.1640625" style="1" customWidth="1"/>
    <col min="10245" max="10245" width="21.33203125" style="1" customWidth="1"/>
    <col min="10246" max="10495" width="10.6640625" style="1" customWidth="1"/>
    <col min="10496" max="10497" width="10.5" style="1" customWidth="1"/>
    <col min="10498" max="10498" width="32.1640625" style="1" customWidth="1"/>
    <col min="10499" max="10499" width="21.1640625" style="1" customWidth="1"/>
    <col min="10500" max="10500" width="18.1640625" style="1" customWidth="1"/>
    <col min="10501" max="10501" width="21.33203125" style="1" customWidth="1"/>
    <col min="10502" max="10751" width="10.6640625" style="1" customWidth="1"/>
    <col min="10752" max="10753" width="10.5" style="1" customWidth="1"/>
    <col min="10754" max="10754" width="32.1640625" style="1" customWidth="1"/>
    <col min="10755" max="10755" width="21.1640625" style="1" customWidth="1"/>
    <col min="10756" max="10756" width="18.1640625" style="1" customWidth="1"/>
    <col min="10757" max="10757" width="21.33203125" style="1" customWidth="1"/>
    <col min="10758" max="11007" width="10.6640625" style="1" customWidth="1"/>
    <col min="11008" max="11009" width="10.5" style="1" customWidth="1"/>
    <col min="11010" max="11010" width="32.1640625" style="1" customWidth="1"/>
    <col min="11011" max="11011" width="21.1640625" style="1" customWidth="1"/>
    <col min="11012" max="11012" width="18.1640625" style="1" customWidth="1"/>
    <col min="11013" max="11013" width="21.33203125" style="1" customWidth="1"/>
    <col min="11014" max="11263" width="10.6640625" style="1" customWidth="1"/>
    <col min="11264" max="11265" width="10.5" style="1" customWidth="1"/>
    <col min="11266" max="11266" width="32.1640625" style="1" customWidth="1"/>
    <col min="11267" max="11267" width="21.1640625" style="1" customWidth="1"/>
    <col min="11268" max="11268" width="18.1640625" style="1" customWidth="1"/>
    <col min="11269" max="11269" width="21.33203125" style="1" customWidth="1"/>
    <col min="11270" max="11519" width="10.6640625" style="1" customWidth="1"/>
    <col min="11520" max="11521" width="10.5" style="1" customWidth="1"/>
    <col min="11522" max="11522" width="32.1640625" style="1" customWidth="1"/>
    <col min="11523" max="11523" width="21.1640625" style="1" customWidth="1"/>
    <col min="11524" max="11524" width="18.1640625" style="1" customWidth="1"/>
    <col min="11525" max="11525" width="21.33203125" style="1" customWidth="1"/>
    <col min="11526" max="11775" width="10.6640625" style="1" customWidth="1"/>
    <col min="11776" max="11777" width="10.5" style="1" customWidth="1"/>
    <col min="11778" max="11778" width="32.1640625" style="1" customWidth="1"/>
    <col min="11779" max="11779" width="21.1640625" style="1" customWidth="1"/>
    <col min="11780" max="11780" width="18.1640625" style="1" customWidth="1"/>
    <col min="11781" max="11781" width="21.33203125" style="1" customWidth="1"/>
    <col min="11782" max="12031" width="10.6640625" style="1" customWidth="1"/>
    <col min="12032" max="12033" width="10.5" style="1" customWidth="1"/>
    <col min="12034" max="12034" width="32.1640625" style="1" customWidth="1"/>
    <col min="12035" max="12035" width="21.1640625" style="1" customWidth="1"/>
    <col min="12036" max="12036" width="18.1640625" style="1" customWidth="1"/>
    <col min="12037" max="12037" width="21.33203125" style="1" customWidth="1"/>
    <col min="12038" max="12287" width="10.6640625" style="1" customWidth="1"/>
    <col min="12288" max="12289" width="10.5" style="1" customWidth="1"/>
    <col min="12290" max="12290" width="32.1640625" style="1" customWidth="1"/>
    <col min="12291" max="12291" width="21.1640625" style="1" customWidth="1"/>
    <col min="12292" max="12292" width="18.1640625" style="1" customWidth="1"/>
    <col min="12293" max="12293" width="21.33203125" style="1" customWidth="1"/>
    <col min="12294" max="12543" width="10.6640625" style="1" customWidth="1"/>
    <col min="12544" max="12545" width="10.5" style="1" customWidth="1"/>
    <col min="12546" max="12546" width="32.1640625" style="1" customWidth="1"/>
    <col min="12547" max="12547" width="21.1640625" style="1" customWidth="1"/>
    <col min="12548" max="12548" width="18.1640625" style="1" customWidth="1"/>
    <col min="12549" max="12549" width="21.33203125" style="1" customWidth="1"/>
    <col min="12550" max="12799" width="10.6640625" style="1" customWidth="1"/>
    <col min="12800" max="12801" width="10.5" style="1" customWidth="1"/>
    <col min="12802" max="12802" width="32.1640625" style="1" customWidth="1"/>
    <col min="12803" max="12803" width="21.1640625" style="1" customWidth="1"/>
    <col min="12804" max="12804" width="18.1640625" style="1" customWidth="1"/>
    <col min="12805" max="12805" width="21.33203125" style="1" customWidth="1"/>
    <col min="12806" max="13055" width="10.6640625" style="1" customWidth="1"/>
    <col min="13056" max="13057" width="10.5" style="1" customWidth="1"/>
    <col min="13058" max="13058" width="32.1640625" style="1" customWidth="1"/>
    <col min="13059" max="13059" width="21.1640625" style="1" customWidth="1"/>
    <col min="13060" max="13060" width="18.1640625" style="1" customWidth="1"/>
    <col min="13061" max="13061" width="21.33203125" style="1" customWidth="1"/>
    <col min="13062" max="13311" width="10.6640625" style="1" customWidth="1"/>
    <col min="13312" max="13313" width="10.5" style="1" customWidth="1"/>
    <col min="13314" max="13314" width="32.1640625" style="1" customWidth="1"/>
    <col min="13315" max="13315" width="21.1640625" style="1" customWidth="1"/>
    <col min="13316" max="13316" width="18.1640625" style="1" customWidth="1"/>
    <col min="13317" max="13317" width="21.33203125" style="1" customWidth="1"/>
    <col min="13318" max="13567" width="10.6640625" style="1" customWidth="1"/>
    <col min="13568" max="13569" width="10.5" style="1" customWidth="1"/>
    <col min="13570" max="13570" width="32.1640625" style="1" customWidth="1"/>
    <col min="13571" max="13571" width="21.1640625" style="1" customWidth="1"/>
    <col min="13572" max="13572" width="18.1640625" style="1" customWidth="1"/>
    <col min="13573" max="13573" width="21.33203125" style="1" customWidth="1"/>
    <col min="13574" max="13823" width="10.6640625" style="1" customWidth="1"/>
    <col min="13824" max="13825" width="10.5" style="1" customWidth="1"/>
    <col min="13826" max="13826" width="32.1640625" style="1" customWidth="1"/>
    <col min="13827" max="13827" width="21.1640625" style="1" customWidth="1"/>
    <col min="13828" max="13828" width="18.1640625" style="1" customWidth="1"/>
    <col min="13829" max="13829" width="21.33203125" style="1" customWidth="1"/>
    <col min="13830" max="14079" width="10.6640625" style="1" customWidth="1"/>
    <col min="14080" max="14081" width="10.5" style="1" customWidth="1"/>
    <col min="14082" max="14082" width="32.1640625" style="1" customWidth="1"/>
    <col min="14083" max="14083" width="21.1640625" style="1" customWidth="1"/>
    <col min="14084" max="14084" width="18.1640625" style="1" customWidth="1"/>
    <col min="14085" max="14085" width="21.33203125" style="1" customWidth="1"/>
    <col min="14086" max="14335" width="10.6640625" style="1" customWidth="1"/>
    <col min="14336" max="14337" width="10.5" style="1" customWidth="1"/>
    <col min="14338" max="14338" width="32.1640625" style="1" customWidth="1"/>
    <col min="14339" max="14339" width="21.1640625" style="1" customWidth="1"/>
    <col min="14340" max="14340" width="18.1640625" style="1" customWidth="1"/>
    <col min="14341" max="14341" width="21.33203125" style="1" customWidth="1"/>
    <col min="14342" max="14591" width="10.6640625" style="1" customWidth="1"/>
    <col min="14592" max="14593" width="10.5" style="1" customWidth="1"/>
    <col min="14594" max="14594" width="32.1640625" style="1" customWidth="1"/>
    <col min="14595" max="14595" width="21.1640625" style="1" customWidth="1"/>
    <col min="14596" max="14596" width="18.1640625" style="1" customWidth="1"/>
    <col min="14597" max="14597" width="21.33203125" style="1" customWidth="1"/>
    <col min="14598" max="14847" width="10.6640625" style="1" customWidth="1"/>
    <col min="14848" max="14849" width="10.5" style="1" customWidth="1"/>
    <col min="14850" max="14850" width="32.1640625" style="1" customWidth="1"/>
    <col min="14851" max="14851" width="21.1640625" style="1" customWidth="1"/>
    <col min="14852" max="14852" width="18.1640625" style="1" customWidth="1"/>
    <col min="14853" max="14853" width="21.33203125" style="1" customWidth="1"/>
    <col min="14854" max="15103" width="10.6640625" style="1" customWidth="1"/>
    <col min="15104" max="15105" width="10.5" style="1" customWidth="1"/>
    <col min="15106" max="15106" width="32.1640625" style="1" customWidth="1"/>
    <col min="15107" max="15107" width="21.1640625" style="1" customWidth="1"/>
    <col min="15108" max="15108" width="18.1640625" style="1" customWidth="1"/>
    <col min="15109" max="15109" width="21.33203125" style="1" customWidth="1"/>
    <col min="15110" max="15359" width="10.6640625" style="1" customWidth="1"/>
    <col min="15360" max="15361" width="10.5" style="1" customWidth="1"/>
    <col min="15362" max="15362" width="32.1640625" style="1" customWidth="1"/>
    <col min="15363" max="15363" width="21.1640625" style="1" customWidth="1"/>
    <col min="15364" max="15364" width="18.1640625" style="1" customWidth="1"/>
    <col min="15365" max="15365" width="21.33203125" style="1" customWidth="1"/>
    <col min="15366" max="15615" width="10.6640625" style="1" customWidth="1"/>
    <col min="15616" max="15617" width="10.5" style="1" customWidth="1"/>
    <col min="15618" max="15618" width="32.1640625" style="1" customWidth="1"/>
    <col min="15619" max="15619" width="21.1640625" style="1" customWidth="1"/>
    <col min="15620" max="15620" width="18.1640625" style="1" customWidth="1"/>
    <col min="15621" max="15621" width="21.33203125" style="1" customWidth="1"/>
    <col min="15622" max="15871" width="10.6640625" style="1" customWidth="1"/>
    <col min="15872" max="15873" width="10.5" style="1" customWidth="1"/>
    <col min="15874" max="15874" width="32.1640625" style="1" customWidth="1"/>
    <col min="15875" max="15875" width="21.1640625" style="1" customWidth="1"/>
    <col min="15876" max="15876" width="18.1640625" style="1" customWidth="1"/>
    <col min="15877" max="15877" width="21.33203125" style="1" customWidth="1"/>
    <col min="15878" max="16127" width="10.6640625" style="1" customWidth="1"/>
    <col min="16128" max="16129" width="10.5" style="1" customWidth="1"/>
    <col min="16130" max="16130" width="32.1640625" style="1" customWidth="1"/>
    <col min="16131" max="16131" width="21.1640625" style="1" customWidth="1"/>
    <col min="16132" max="16132" width="18.1640625" style="1" customWidth="1"/>
    <col min="16133" max="16133" width="21.33203125" style="1" customWidth="1"/>
    <col min="16134" max="16384" width="10.6640625" style="1" customWidth="1"/>
  </cols>
  <sheetData>
    <row r="1" spans="1:5" ht="40.5" customHeight="1" x14ac:dyDescent="0.2">
      <c r="D1" s="116" t="s">
        <v>2341</v>
      </c>
      <c r="E1" s="116"/>
    </row>
    <row r="2" spans="1:5" ht="45" customHeight="1" x14ac:dyDescent="0.2">
      <c r="A2" s="144" t="s">
        <v>2228</v>
      </c>
      <c r="B2" s="144"/>
      <c r="C2" s="144"/>
      <c r="D2" s="144"/>
      <c r="E2" s="144"/>
    </row>
    <row r="3" spans="1:5" ht="72" customHeight="1" x14ac:dyDescent="0.2">
      <c r="A3" s="2" t="s">
        <v>2</v>
      </c>
      <c r="B3" s="2" t="s">
        <v>2229</v>
      </c>
      <c r="C3" s="8" t="s">
        <v>2230</v>
      </c>
      <c r="D3" s="9" t="s">
        <v>2231</v>
      </c>
      <c r="E3" s="10" t="s">
        <v>2232</v>
      </c>
    </row>
    <row r="4" spans="1:5" ht="12.75" x14ac:dyDescent="0.2">
      <c r="A4" s="3" t="s">
        <v>25</v>
      </c>
      <c r="B4" s="3" t="s">
        <v>26</v>
      </c>
      <c r="C4" s="11">
        <v>1360074</v>
      </c>
      <c r="D4" s="12" t="s">
        <v>2233</v>
      </c>
      <c r="E4" s="13">
        <v>3078218</v>
      </c>
    </row>
    <row r="5" spans="1:5" ht="12.75" x14ac:dyDescent="0.2">
      <c r="A5" s="3" t="s">
        <v>34</v>
      </c>
      <c r="B5" s="3" t="s">
        <v>35</v>
      </c>
      <c r="C5" s="11">
        <v>127627</v>
      </c>
      <c r="D5" s="12" t="s">
        <v>2234</v>
      </c>
      <c r="E5" s="13">
        <v>268572</v>
      </c>
    </row>
    <row r="6" spans="1:5" ht="25.5" x14ac:dyDescent="0.2">
      <c r="A6" s="3" t="s">
        <v>41</v>
      </c>
      <c r="B6" s="3" t="s">
        <v>42</v>
      </c>
      <c r="C6" s="11">
        <v>77374</v>
      </c>
      <c r="D6" s="12" t="s">
        <v>2235</v>
      </c>
      <c r="E6" s="13">
        <v>167462</v>
      </c>
    </row>
    <row r="7" spans="1:5" ht="12.75" x14ac:dyDescent="0.2">
      <c r="A7" s="3" t="s">
        <v>49</v>
      </c>
      <c r="B7" s="3" t="s">
        <v>50</v>
      </c>
      <c r="C7" s="11">
        <v>1536767</v>
      </c>
      <c r="D7" s="12" t="s">
        <v>2236</v>
      </c>
      <c r="E7" s="13">
        <v>4911318</v>
      </c>
    </row>
    <row r="8" spans="1:5" ht="25.5" x14ac:dyDescent="0.2">
      <c r="A8" s="3" t="s">
        <v>62</v>
      </c>
      <c r="B8" s="3" t="s">
        <v>63</v>
      </c>
      <c r="C8" s="11">
        <v>1981955</v>
      </c>
      <c r="D8" s="12" t="s">
        <v>2237</v>
      </c>
      <c r="E8" s="13">
        <v>5296573</v>
      </c>
    </row>
    <row r="9" spans="1:5" ht="12.75" x14ac:dyDescent="0.2">
      <c r="A9" s="3" t="s">
        <v>69</v>
      </c>
      <c r="B9" s="3" t="s">
        <v>70</v>
      </c>
      <c r="C9" s="11">
        <v>632313</v>
      </c>
      <c r="D9" s="12" t="s">
        <v>2238</v>
      </c>
      <c r="E9" s="13">
        <v>8622270</v>
      </c>
    </row>
    <row r="10" spans="1:5" ht="12.75" x14ac:dyDescent="0.2">
      <c r="A10" s="3" t="s">
        <v>81</v>
      </c>
      <c r="B10" s="3" t="s">
        <v>82</v>
      </c>
      <c r="C10" s="11">
        <v>927642</v>
      </c>
      <c r="D10" s="12" t="s">
        <v>2239</v>
      </c>
      <c r="E10" s="13">
        <v>1816690</v>
      </c>
    </row>
    <row r="11" spans="1:5" ht="12.75" x14ac:dyDescent="0.2">
      <c r="A11" s="3" t="s">
        <v>88</v>
      </c>
      <c r="B11" s="3" t="s">
        <v>89</v>
      </c>
      <c r="C11" s="11">
        <v>304552</v>
      </c>
      <c r="D11" s="12" t="s">
        <v>2240</v>
      </c>
      <c r="E11" s="13">
        <v>714060</v>
      </c>
    </row>
    <row r="12" spans="1:5" ht="12.75" x14ac:dyDescent="0.2">
      <c r="A12" s="3" t="s">
        <v>95</v>
      </c>
      <c r="B12" s="3" t="s">
        <v>96</v>
      </c>
      <c r="C12" s="11">
        <v>1309563</v>
      </c>
      <c r="D12" s="12" t="s">
        <v>2241</v>
      </c>
      <c r="E12" s="13">
        <v>2915142</v>
      </c>
    </row>
    <row r="13" spans="1:5" ht="12.75" x14ac:dyDescent="0.2">
      <c r="A13" s="3" t="s">
        <v>102</v>
      </c>
      <c r="B13" s="3" t="s">
        <v>103</v>
      </c>
      <c r="C13" s="11">
        <v>304742</v>
      </c>
      <c r="D13" s="12" t="s">
        <v>2242</v>
      </c>
      <c r="E13" s="13">
        <v>3009864</v>
      </c>
    </row>
    <row r="14" spans="1:5" ht="12.75" x14ac:dyDescent="0.2">
      <c r="A14" s="3" t="s">
        <v>110</v>
      </c>
      <c r="B14" s="3" t="s">
        <v>111</v>
      </c>
      <c r="C14" s="11">
        <v>600625</v>
      </c>
      <c r="D14" s="12" t="s">
        <v>2243</v>
      </c>
      <c r="E14" s="13">
        <v>2018428</v>
      </c>
    </row>
    <row r="15" spans="1:5" ht="12.75" x14ac:dyDescent="0.2">
      <c r="A15" s="3" t="s">
        <v>117</v>
      </c>
      <c r="B15" s="3" t="s">
        <v>118</v>
      </c>
      <c r="C15" s="11">
        <v>36640</v>
      </c>
      <c r="D15" s="12" t="s">
        <v>2244</v>
      </c>
      <c r="E15" s="13">
        <v>1090343</v>
      </c>
    </row>
    <row r="16" spans="1:5" ht="12.75" x14ac:dyDescent="0.2">
      <c r="A16" s="3" t="s">
        <v>124</v>
      </c>
      <c r="B16" s="3" t="s">
        <v>125</v>
      </c>
      <c r="C16" s="11">
        <v>375065</v>
      </c>
      <c r="D16" s="12" t="s">
        <v>2245</v>
      </c>
      <c r="E16" s="13">
        <v>1002045</v>
      </c>
    </row>
    <row r="17" spans="1:5" ht="12.75" x14ac:dyDescent="0.2">
      <c r="A17" s="3" t="s">
        <v>137</v>
      </c>
      <c r="B17" s="3" t="s">
        <v>138</v>
      </c>
      <c r="C17" s="11">
        <v>1598910</v>
      </c>
      <c r="D17" s="12" t="s">
        <v>2246</v>
      </c>
      <c r="E17" s="13">
        <v>4296611</v>
      </c>
    </row>
    <row r="18" spans="1:5" ht="12.75" x14ac:dyDescent="0.2">
      <c r="A18" s="3" t="s">
        <v>150</v>
      </c>
      <c r="B18" s="3" t="s">
        <v>151</v>
      </c>
      <c r="C18" s="11">
        <v>1519406</v>
      </c>
      <c r="D18" s="12" t="s">
        <v>2247</v>
      </c>
      <c r="E18" s="13">
        <v>3100778</v>
      </c>
    </row>
    <row r="19" spans="1:5" ht="12.75" x14ac:dyDescent="0.2">
      <c r="A19" s="3" t="s">
        <v>162</v>
      </c>
      <c r="B19" s="3" t="s">
        <v>163</v>
      </c>
      <c r="C19" s="11">
        <v>809327</v>
      </c>
      <c r="D19" s="12" t="s">
        <v>2248</v>
      </c>
      <c r="E19" s="13">
        <v>1909712</v>
      </c>
    </row>
    <row r="20" spans="1:5" ht="12.75" x14ac:dyDescent="0.2">
      <c r="A20" s="3" t="s">
        <v>175</v>
      </c>
      <c r="B20" s="3" t="s">
        <v>176</v>
      </c>
      <c r="C20" s="11">
        <v>312735</v>
      </c>
      <c r="D20" s="12" t="s">
        <v>2249</v>
      </c>
      <c r="E20" s="13">
        <v>767636</v>
      </c>
    </row>
    <row r="21" spans="1:5" ht="12.75" x14ac:dyDescent="0.2">
      <c r="A21" s="3" t="s">
        <v>188</v>
      </c>
      <c r="B21" s="3" t="s">
        <v>189</v>
      </c>
      <c r="C21" s="11">
        <v>304719</v>
      </c>
      <c r="D21" s="12" t="s">
        <v>2250</v>
      </c>
      <c r="E21" s="13">
        <v>631441</v>
      </c>
    </row>
    <row r="22" spans="1:5" ht="12.75" x14ac:dyDescent="0.2">
      <c r="A22" s="3" t="s">
        <v>201</v>
      </c>
      <c r="B22" s="3" t="s">
        <v>202</v>
      </c>
      <c r="C22" s="11">
        <v>296797</v>
      </c>
      <c r="D22" s="12" t="s">
        <v>2251</v>
      </c>
      <c r="E22" s="13">
        <v>728595</v>
      </c>
    </row>
    <row r="23" spans="1:5" ht="12.75" x14ac:dyDescent="0.2">
      <c r="A23" s="3" t="s">
        <v>214</v>
      </c>
      <c r="B23" s="3" t="s">
        <v>215</v>
      </c>
      <c r="C23" s="11">
        <v>420240</v>
      </c>
      <c r="D23" s="12" t="s">
        <v>2252</v>
      </c>
      <c r="E23" s="13">
        <v>780081</v>
      </c>
    </row>
    <row r="24" spans="1:5" ht="25.5" x14ac:dyDescent="0.2">
      <c r="A24" s="3" t="s">
        <v>225</v>
      </c>
      <c r="B24" s="3" t="s">
        <v>226</v>
      </c>
      <c r="C24" s="11">
        <v>2032197</v>
      </c>
      <c r="D24" s="12" t="s">
        <v>2253</v>
      </c>
      <c r="E24" s="13">
        <v>3310451</v>
      </c>
    </row>
    <row r="25" spans="1:5" ht="12.75" x14ac:dyDescent="0.2">
      <c r="A25" s="3" t="s">
        <v>237</v>
      </c>
      <c r="B25" s="3" t="s">
        <v>238</v>
      </c>
      <c r="C25" s="11">
        <v>510265</v>
      </c>
      <c r="D25" s="12" t="s">
        <v>2254</v>
      </c>
      <c r="E25" s="13">
        <v>1562247</v>
      </c>
    </row>
    <row r="26" spans="1:5" ht="12.75" x14ac:dyDescent="0.2">
      <c r="A26" s="3" t="s">
        <v>250</v>
      </c>
      <c r="B26" s="3" t="s">
        <v>251</v>
      </c>
      <c r="C26" s="11">
        <v>251491</v>
      </c>
      <c r="D26" s="12" t="s">
        <v>2255</v>
      </c>
      <c r="E26" s="13">
        <v>565186</v>
      </c>
    </row>
    <row r="27" spans="1:5" ht="12.75" x14ac:dyDescent="0.2">
      <c r="A27" s="3" t="s">
        <v>263</v>
      </c>
      <c r="B27" s="3" t="s">
        <v>264</v>
      </c>
      <c r="C27" s="11">
        <v>427941</v>
      </c>
      <c r="D27" s="12" t="s">
        <v>2256</v>
      </c>
      <c r="E27" s="13">
        <v>1031396</v>
      </c>
    </row>
    <row r="28" spans="1:5" ht="12.75" x14ac:dyDescent="0.2">
      <c r="A28" s="3" t="s">
        <v>276</v>
      </c>
      <c r="B28" s="3" t="s">
        <v>277</v>
      </c>
      <c r="C28" s="11">
        <v>360888</v>
      </c>
      <c r="D28" s="12" t="s">
        <v>2257</v>
      </c>
      <c r="E28" s="13">
        <v>729745</v>
      </c>
    </row>
    <row r="29" spans="1:5" ht="12.75" x14ac:dyDescent="0.2">
      <c r="A29" s="3" t="s">
        <v>289</v>
      </c>
      <c r="B29" s="3" t="s">
        <v>290</v>
      </c>
      <c r="C29" s="11">
        <v>507962</v>
      </c>
      <c r="D29" s="12" t="s">
        <v>2258</v>
      </c>
      <c r="E29" s="13">
        <v>1430159</v>
      </c>
    </row>
    <row r="30" spans="1:5" ht="12.75" x14ac:dyDescent="0.2">
      <c r="A30" s="3" t="s">
        <v>302</v>
      </c>
      <c r="B30" s="3" t="s">
        <v>303</v>
      </c>
      <c r="C30" s="11">
        <v>410835</v>
      </c>
      <c r="D30" s="12" t="s">
        <v>2259</v>
      </c>
      <c r="E30" s="13">
        <v>789644</v>
      </c>
    </row>
    <row r="31" spans="1:5" ht="12.75" x14ac:dyDescent="0.2">
      <c r="A31" s="3" t="s">
        <v>315</v>
      </c>
      <c r="B31" s="3" t="s">
        <v>316</v>
      </c>
      <c r="C31" s="11">
        <v>433841</v>
      </c>
      <c r="D31" s="12" t="s">
        <v>2260</v>
      </c>
      <c r="E31" s="13">
        <v>1090308</v>
      </c>
    </row>
    <row r="32" spans="1:5" ht="12.75" x14ac:dyDescent="0.2">
      <c r="A32" s="3" t="s">
        <v>328</v>
      </c>
      <c r="B32" s="3" t="s">
        <v>329</v>
      </c>
      <c r="C32" s="11">
        <v>573663</v>
      </c>
      <c r="D32" s="12" t="s">
        <v>2261</v>
      </c>
      <c r="E32" s="13">
        <v>1332969</v>
      </c>
    </row>
    <row r="33" spans="1:5" ht="12.75" x14ac:dyDescent="0.2">
      <c r="A33" s="3" t="s">
        <v>341</v>
      </c>
      <c r="B33" s="3" t="s">
        <v>342</v>
      </c>
      <c r="C33" s="11">
        <v>295350</v>
      </c>
      <c r="D33" s="12" t="s">
        <v>2262</v>
      </c>
      <c r="E33" s="13">
        <v>772131</v>
      </c>
    </row>
    <row r="34" spans="1:5" ht="12.75" x14ac:dyDescent="0.2">
      <c r="A34" s="3" t="s">
        <v>353</v>
      </c>
      <c r="B34" s="3" t="s">
        <v>354</v>
      </c>
      <c r="C34" s="11">
        <v>941685</v>
      </c>
      <c r="D34" s="12" t="s">
        <v>2263</v>
      </c>
      <c r="E34" s="13">
        <v>3182065</v>
      </c>
    </row>
    <row r="35" spans="1:5" ht="12.75" x14ac:dyDescent="0.2">
      <c r="A35" s="3" t="s">
        <v>366</v>
      </c>
      <c r="B35" s="3" t="s">
        <v>367</v>
      </c>
      <c r="C35" s="11">
        <v>402453</v>
      </c>
      <c r="D35" s="12" t="s">
        <v>2264</v>
      </c>
      <c r="E35" s="13">
        <v>964068</v>
      </c>
    </row>
    <row r="36" spans="1:5" ht="12.75" x14ac:dyDescent="0.2">
      <c r="A36" s="3" t="s">
        <v>379</v>
      </c>
      <c r="B36" s="3" t="s">
        <v>380</v>
      </c>
      <c r="C36" s="11">
        <v>508269</v>
      </c>
      <c r="D36" s="12" t="s">
        <v>2265</v>
      </c>
      <c r="E36" s="13">
        <v>1074072</v>
      </c>
    </row>
    <row r="37" spans="1:5" ht="12.75" x14ac:dyDescent="0.2">
      <c r="A37" s="3" t="s">
        <v>391</v>
      </c>
      <c r="B37" s="3" t="s">
        <v>392</v>
      </c>
      <c r="C37" s="11">
        <v>604756</v>
      </c>
      <c r="D37" s="12" t="s">
        <v>2266</v>
      </c>
      <c r="E37" s="13">
        <v>1214436</v>
      </c>
    </row>
    <row r="38" spans="1:5" ht="12.75" x14ac:dyDescent="0.2">
      <c r="A38" s="3" t="s">
        <v>404</v>
      </c>
      <c r="B38" s="3" t="s">
        <v>405</v>
      </c>
      <c r="C38" s="11">
        <v>422952</v>
      </c>
      <c r="D38" s="12" t="s">
        <v>2267</v>
      </c>
      <c r="E38" s="13">
        <v>1363905</v>
      </c>
    </row>
    <row r="39" spans="1:5" ht="12.75" x14ac:dyDescent="0.2">
      <c r="A39" s="3" t="s">
        <v>416</v>
      </c>
      <c r="B39" s="3" t="s">
        <v>417</v>
      </c>
      <c r="C39" s="11">
        <v>173291</v>
      </c>
      <c r="D39" s="12" t="s">
        <v>2268</v>
      </c>
      <c r="E39" s="13">
        <v>447154</v>
      </c>
    </row>
    <row r="40" spans="1:5" ht="12.75" x14ac:dyDescent="0.2">
      <c r="A40" s="3" t="s">
        <v>429</v>
      </c>
      <c r="B40" s="3" t="s">
        <v>430</v>
      </c>
      <c r="C40" s="11">
        <v>1324425</v>
      </c>
      <c r="D40" s="12" t="s">
        <v>2269</v>
      </c>
      <c r="E40" s="13">
        <v>2951945</v>
      </c>
    </row>
    <row r="41" spans="1:5" ht="12.75" x14ac:dyDescent="0.2">
      <c r="A41" s="3" t="s">
        <v>442</v>
      </c>
      <c r="B41" s="3" t="s">
        <v>443</v>
      </c>
      <c r="C41" s="11">
        <v>690532</v>
      </c>
      <c r="D41" s="12" t="s">
        <v>2270</v>
      </c>
      <c r="E41" s="13">
        <v>2157205</v>
      </c>
    </row>
    <row r="42" spans="1:5" ht="12.75" x14ac:dyDescent="0.2">
      <c r="A42" s="3" t="s">
        <v>454</v>
      </c>
      <c r="B42" s="3" t="s">
        <v>455</v>
      </c>
      <c r="C42" s="11">
        <v>415501</v>
      </c>
      <c r="D42" s="12" t="s">
        <v>2271</v>
      </c>
      <c r="E42" s="13">
        <v>962420</v>
      </c>
    </row>
    <row r="43" spans="1:5" ht="12.75" x14ac:dyDescent="0.2">
      <c r="A43" s="3" t="s">
        <v>467</v>
      </c>
      <c r="B43" s="3" t="s">
        <v>468</v>
      </c>
      <c r="C43" s="11">
        <v>515030</v>
      </c>
      <c r="D43" s="12" t="s">
        <v>2272</v>
      </c>
      <c r="E43" s="13">
        <v>1221906</v>
      </c>
    </row>
    <row r="44" spans="1:5" ht="12.75" x14ac:dyDescent="0.2">
      <c r="A44" s="3" t="s">
        <v>480</v>
      </c>
      <c r="B44" s="3" t="s">
        <v>481</v>
      </c>
      <c r="C44" s="11">
        <v>368672</v>
      </c>
      <c r="D44" s="12" t="s">
        <v>2273</v>
      </c>
      <c r="E44" s="13">
        <v>798912</v>
      </c>
    </row>
    <row r="45" spans="1:5" ht="12.75" x14ac:dyDescent="0.2">
      <c r="A45" s="3" t="s">
        <v>493</v>
      </c>
      <c r="B45" s="3" t="s">
        <v>494</v>
      </c>
      <c r="C45" s="11">
        <v>375178</v>
      </c>
      <c r="D45" s="12" t="s">
        <v>2274</v>
      </c>
      <c r="E45" s="13">
        <v>790293</v>
      </c>
    </row>
    <row r="46" spans="1:5" ht="12.75" x14ac:dyDescent="0.2">
      <c r="A46" s="3" t="s">
        <v>506</v>
      </c>
      <c r="B46" s="3" t="s">
        <v>507</v>
      </c>
      <c r="C46" s="11">
        <v>116925</v>
      </c>
      <c r="D46" s="12" t="s">
        <v>2275</v>
      </c>
      <c r="E46" s="13">
        <v>238722</v>
      </c>
    </row>
    <row r="47" spans="1:5" ht="25.5" x14ac:dyDescent="0.2">
      <c r="A47" s="3" t="s">
        <v>519</v>
      </c>
      <c r="B47" s="3" t="s">
        <v>2276</v>
      </c>
      <c r="C47" s="11">
        <v>353928</v>
      </c>
      <c r="D47" s="12" t="s">
        <v>2277</v>
      </c>
      <c r="E47" s="13">
        <v>662252</v>
      </c>
    </row>
    <row r="48" spans="1:5" ht="12.75" x14ac:dyDescent="0.2">
      <c r="A48" s="3" t="s">
        <v>530</v>
      </c>
      <c r="B48" s="3" t="s">
        <v>531</v>
      </c>
      <c r="C48" s="11">
        <v>498150</v>
      </c>
      <c r="D48" s="12" t="s">
        <v>2278</v>
      </c>
      <c r="E48" s="13">
        <v>981098</v>
      </c>
    </row>
    <row r="49" spans="1:5" ht="25.5" x14ac:dyDescent="0.2">
      <c r="A49" s="3" t="s">
        <v>537</v>
      </c>
      <c r="B49" s="3" t="s">
        <v>538</v>
      </c>
      <c r="C49" s="11">
        <v>118265</v>
      </c>
      <c r="D49" s="12" t="s">
        <v>2279</v>
      </c>
      <c r="E49" s="13">
        <v>239447</v>
      </c>
    </row>
    <row r="50" spans="1:5" ht="25.5" x14ac:dyDescent="0.2">
      <c r="A50" s="3" t="s">
        <v>544</v>
      </c>
      <c r="B50" s="3" t="s">
        <v>545</v>
      </c>
      <c r="C50" s="11">
        <v>103633</v>
      </c>
      <c r="D50" s="12" t="s">
        <v>2280</v>
      </c>
      <c r="E50" s="13">
        <v>194325</v>
      </c>
    </row>
    <row r="51" spans="1:5" ht="25.5" x14ac:dyDescent="0.2">
      <c r="A51" s="3" t="s">
        <v>550</v>
      </c>
      <c r="B51" s="3" t="s">
        <v>551</v>
      </c>
      <c r="C51" s="11">
        <v>5065</v>
      </c>
      <c r="D51" s="12" t="s">
        <v>2281</v>
      </c>
      <c r="E51" s="13">
        <v>10327</v>
      </c>
    </row>
    <row r="52" spans="1:5" ht="12.75" x14ac:dyDescent="0.2">
      <c r="A52" s="3" t="s">
        <v>554</v>
      </c>
      <c r="B52" s="3" t="s">
        <v>2282</v>
      </c>
      <c r="C52" s="11">
        <v>76952</v>
      </c>
      <c r="D52" s="12" t="s">
        <v>2283</v>
      </c>
      <c r="E52" s="13">
        <v>151447</v>
      </c>
    </row>
    <row r="53" spans="1:5" ht="25.5" x14ac:dyDescent="0.2">
      <c r="A53" s="3" t="s">
        <v>561</v>
      </c>
      <c r="B53" s="3" t="s">
        <v>562</v>
      </c>
      <c r="C53" s="11">
        <v>62609</v>
      </c>
      <c r="D53" s="12" t="s">
        <v>2284</v>
      </c>
      <c r="E53" s="13">
        <v>99685</v>
      </c>
    </row>
    <row r="54" spans="1:5" ht="12.75" x14ac:dyDescent="0.2">
      <c r="A54" s="3" t="s">
        <v>565</v>
      </c>
      <c r="B54" s="3" t="s">
        <v>566</v>
      </c>
      <c r="C54" s="11">
        <v>2572</v>
      </c>
      <c r="D54" s="12" t="s">
        <v>2285</v>
      </c>
      <c r="E54" s="13">
        <v>5023</v>
      </c>
    </row>
    <row r="55" spans="1:5" s="7" customFormat="1" ht="12.75" x14ac:dyDescent="0.2">
      <c r="A55" s="143"/>
      <c r="B55" s="143"/>
      <c r="C55" s="11">
        <v>28722349</v>
      </c>
      <c r="D55" s="12" t="s">
        <v>2286</v>
      </c>
      <c r="E55" s="13">
        <v>79450782</v>
      </c>
    </row>
  </sheetData>
  <mergeCells count="3">
    <mergeCell ref="D1:E1"/>
    <mergeCell ref="A2:E2"/>
    <mergeCell ref="A55:B55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8"/>
  <sheetViews>
    <sheetView view="pageBreakPreview" zoomScale="120" zoomScaleNormal="100" zoomScaleSheetLayoutView="120" workbookViewId="0">
      <pane xSplit="2" ySplit="6" topLeftCell="C7" activePane="bottomRight" state="frozen"/>
      <selection pane="topRight" activeCell="C1" sqref="C1"/>
      <selection pane="bottomLeft" activeCell="A7" sqref="A7"/>
      <selection pane="bottomRight" sqref="A1:XFD1048576"/>
    </sheetView>
  </sheetViews>
  <sheetFormatPr defaultColWidth="10.33203125" defaultRowHeight="11.45" customHeight="1" x14ac:dyDescent="0.25"/>
  <cols>
    <col min="1" max="1" width="8.1640625" style="60" customWidth="1"/>
    <col min="2" max="2" width="30.5" style="60" customWidth="1"/>
    <col min="3" max="3" width="21.6640625" style="60" customWidth="1"/>
    <col min="4" max="4" width="20.33203125" style="60" customWidth="1"/>
    <col min="5" max="5" width="14.6640625" style="60" customWidth="1"/>
    <col min="6" max="6" width="19" style="60" customWidth="1"/>
    <col min="7" max="7" width="17" style="60" customWidth="1"/>
    <col min="8" max="8" width="22.83203125" style="60" customWidth="1"/>
    <col min="9" max="9" width="20.5" style="60" customWidth="1"/>
    <col min="10" max="10" width="19.5" style="60" customWidth="1"/>
    <col min="11" max="11" width="14.6640625" style="46" customWidth="1"/>
    <col min="12" max="12" width="15.83203125" style="46" customWidth="1"/>
    <col min="13" max="13" width="14.6640625" style="46" customWidth="1"/>
    <col min="14" max="14" width="10.33203125" style="60" customWidth="1"/>
    <col min="15" max="16384" width="10.33203125" style="57"/>
  </cols>
  <sheetData>
    <row r="1" spans="1:14" s="45" customFormat="1" ht="46.5" customHeight="1" x14ac:dyDescent="0.2">
      <c r="K1" s="116" t="s">
        <v>2361</v>
      </c>
      <c r="L1" s="116"/>
      <c r="M1" s="116"/>
    </row>
    <row r="2" spans="1:14" s="86" customFormat="1" ht="36" customHeight="1" x14ac:dyDescent="0.2">
      <c r="A2" s="146" t="s">
        <v>2089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4" s="45" customFormat="1" ht="15" customHeight="1" x14ac:dyDescent="0.2"/>
    <row r="4" spans="1:14" s="49" customFormat="1" ht="105.75" customHeight="1" x14ac:dyDescent="0.2">
      <c r="A4" s="147" t="s">
        <v>2</v>
      </c>
      <c r="B4" s="87"/>
      <c r="C4" s="47" t="s">
        <v>1701</v>
      </c>
      <c r="D4" s="47" t="s">
        <v>1597</v>
      </c>
      <c r="E4" s="47" t="s">
        <v>2090</v>
      </c>
      <c r="F4" s="47" t="s">
        <v>2091</v>
      </c>
      <c r="G4" s="47" t="s">
        <v>1037</v>
      </c>
      <c r="H4" s="47" t="s">
        <v>2092</v>
      </c>
      <c r="I4" s="47" t="s">
        <v>2093</v>
      </c>
      <c r="J4" s="47" t="s">
        <v>2094</v>
      </c>
      <c r="K4" s="150" t="s">
        <v>2095</v>
      </c>
      <c r="L4" s="147" t="s">
        <v>2096</v>
      </c>
      <c r="M4" s="147" t="s">
        <v>2097</v>
      </c>
    </row>
    <row r="5" spans="1:14" s="49" customFormat="1" ht="14.25" customHeight="1" x14ac:dyDescent="0.2">
      <c r="A5" s="148"/>
      <c r="B5" s="87" t="s">
        <v>2098</v>
      </c>
      <c r="C5" s="47" t="s">
        <v>632</v>
      </c>
      <c r="D5" s="47" t="s">
        <v>632</v>
      </c>
      <c r="E5" s="47" t="s">
        <v>632</v>
      </c>
      <c r="F5" s="47" t="s">
        <v>632</v>
      </c>
      <c r="G5" s="47" t="s">
        <v>632</v>
      </c>
      <c r="H5" s="47" t="s">
        <v>2099</v>
      </c>
      <c r="I5" s="47" t="s">
        <v>632</v>
      </c>
      <c r="J5" s="47" t="s">
        <v>632</v>
      </c>
      <c r="K5" s="151"/>
      <c r="L5" s="148"/>
      <c r="M5" s="148"/>
    </row>
    <row r="6" spans="1:14" s="49" customFormat="1" ht="22.5" customHeight="1" x14ac:dyDescent="0.2">
      <c r="A6" s="149"/>
      <c r="B6" s="88" t="s">
        <v>3</v>
      </c>
      <c r="C6" s="48" t="s">
        <v>2100</v>
      </c>
      <c r="D6" s="48" t="s">
        <v>2101</v>
      </c>
      <c r="E6" s="48" t="s">
        <v>2100</v>
      </c>
      <c r="F6" s="48" t="s">
        <v>2100</v>
      </c>
      <c r="G6" s="48" t="s">
        <v>2100</v>
      </c>
      <c r="H6" s="48" t="s">
        <v>2100</v>
      </c>
      <c r="I6" s="48" t="s">
        <v>2100</v>
      </c>
      <c r="J6" s="48" t="s">
        <v>2100</v>
      </c>
      <c r="K6" s="152"/>
      <c r="L6" s="149"/>
      <c r="M6" s="149"/>
    </row>
    <row r="7" spans="1:14" s="45" customFormat="1" ht="15" customHeight="1" x14ac:dyDescent="0.25">
      <c r="A7" s="55" t="s">
        <v>25</v>
      </c>
      <c r="B7" s="55" t="s">
        <v>26</v>
      </c>
      <c r="C7" s="56" t="s">
        <v>553</v>
      </c>
      <c r="D7" s="56" t="s">
        <v>553</v>
      </c>
      <c r="E7" s="56" t="s">
        <v>1519</v>
      </c>
      <c r="F7" s="56" t="s">
        <v>972</v>
      </c>
      <c r="G7" s="56" t="s">
        <v>1053</v>
      </c>
      <c r="H7" s="56" t="s">
        <v>553</v>
      </c>
      <c r="I7" s="56" t="s">
        <v>594</v>
      </c>
      <c r="J7" s="56" t="s">
        <v>33</v>
      </c>
      <c r="K7" s="89">
        <v>18.75</v>
      </c>
      <c r="L7" s="90">
        <v>37.5</v>
      </c>
      <c r="M7" s="91">
        <v>49.99</v>
      </c>
      <c r="N7" s="64"/>
    </row>
    <row r="8" spans="1:14" s="45" customFormat="1" ht="15" customHeight="1" x14ac:dyDescent="0.25">
      <c r="A8" s="55" t="s">
        <v>34</v>
      </c>
      <c r="B8" s="55" t="s">
        <v>35</v>
      </c>
      <c r="C8" s="56" t="s">
        <v>1726</v>
      </c>
      <c r="D8" s="56" t="s">
        <v>553</v>
      </c>
      <c r="E8" s="56" t="s">
        <v>972</v>
      </c>
      <c r="F8" s="56" t="s">
        <v>972</v>
      </c>
      <c r="G8" s="56" t="s">
        <v>1056</v>
      </c>
      <c r="H8" s="56" t="s">
        <v>553</v>
      </c>
      <c r="I8" s="56" t="s">
        <v>603</v>
      </c>
      <c r="J8" s="56" t="s">
        <v>40</v>
      </c>
      <c r="K8" s="89">
        <v>20.440000000000001</v>
      </c>
      <c r="L8" s="90">
        <v>37.5</v>
      </c>
      <c r="M8" s="91">
        <v>54.49</v>
      </c>
      <c r="N8" s="64"/>
    </row>
    <row r="9" spans="1:14" s="45" customFormat="1" ht="15" customHeight="1" x14ac:dyDescent="0.25">
      <c r="A9" s="55" t="s">
        <v>41</v>
      </c>
      <c r="B9" s="55" t="s">
        <v>42</v>
      </c>
      <c r="C9" s="56" t="s">
        <v>1733</v>
      </c>
      <c r="D9" s="56" t="s">
        <v>553</v>
      </c>
      <c r="E9" s="56" t="s">
        <v>972</v>
      </c>
      <c r="F9" s="56" t="s">
        <v>972</v>
      </c>
      <c r="G9" s="56" t="s">
        <v>972</v>
      </c>
      <c r="H9" s="56" t="s">
        <v>553</v>
      </c>
      <c r="I9" s="56" t="s">
        <v>607</v>
      </c>
      <c r="J9" s="56" t="s">
        <v>48</v>
      </c>
      <c r="K9" s="89">
        <v>25.46</v>
      </c>
      <c r="L9" s="92">
        <v>37.479999999999997</v>
      </c>
      <c r="M9" s="91">
        <v>67.930000000000007</v>
      </c>
      <c r="N9" s="64"/>
    </row>
    <row r="10" spans="1:14" s="45" customFormat="1" ht="15" customHeight="1" x14ac:dyDescent="0.25">
      <c r="A10" s="55" t="s">
        <v>49</v>
      </c>
      <c r="B10" s="55" t="s">
        <v>50</v>
      </c>
      <c r="C10" s="56" t="s">
        <v>972</v>
      </c>
      <c r="D10" s="56" t="s">
        <v>553</v>
      </c>
      <c r="E10" s="56" t="s">
        <v>972</v>
      </c>
      <c r="F10" s="56" t="s">
        <v>972</v>
      </c>
      <c r="G10" s="56" t="s">
        <v>1063</v>
      </c>
      <c r="H10" s="56" t="s">
        <v>553</v>
      </c>
      <c r="I10" s="56" t="s">
        <v>619</v>
      </c>
      <c r="J10" s="56" t="s">
        <v>61</v>
      </c>
      <c r="K10" s="89">
        <v>25.88</v>
      </c>
      <c r="L10" s="92">
        <v>37.33</v>
      </c>
      <c r="M10" s="91">
        <v>69.33</v>
      </c>
      <c r="N10" s="64"/>
    </row>
    <row r="11" spans="1:14" s="45" customFormat="1" ht="15" customHeight="1" x14ac:dyDescent="0.25">
      <c r="A11" s="55" t="s">
        <v>62</v>
      </c>
      <c r="B11" s="55" t="s">
        <v>63</v>
      </c>
      <c r="C11" s="56" t="s">
        <v>553</v>
      </c>
      <c r="D11" s="56" t="s">
        <v>553</v>
      </c>
      <c r="E11" s="56" t="s">
        <v>1356</v>
      </c>
      <c r="F11" s="56" t="s">
        <v>972</v>
      </c>
      <c r="G11" s="56" t="s">
        <v>1068</v>
      </c>
      <c r="H11" s="56" t="s">
        <v>1008</v>
      </c>
      <c r="I11" s="56" t="s">
        <v>630</v>
      </c>
      <c r="J11" s="56" t="s">
        <v>68</v>
      </c>
      <c r="K11" s="89">
        <v>20.57</v>
      </c>
      <c r="L11" s="90">
        <v>37.5</v>
      </c>
      <c r="M11" s="91">
        <v>54.86</v>
      </c>
      <c r="N11" s="64"/>
    </row>
    <row r="12" spans="1:14" s="45" customFormat="1" ht="15" customHeight="1" x14ac:dyDescent="0.25">
      <c r="A12" s="55" t="s">
        <v>69</v>
      </c>
      <c r="B12" s="55" t="s">
        <v>70</v>
      </c>
      <c r="C12" s="56" t="s">
        <v>1752</v>
      </c>
      <c r="D12" s="56" t="s">
        <v>553</v>
      </c>
      <c r="E12" s="56" t="s">
        <v>1752</v>
      </c>
      <c r="F12" s="56" t="s">
        <v>972</v>
      </c>
      <c r="G12" s="56" t="s">
        <v>553</v>
      </c>
      <c r="H12" s="56" t="s">
        <v>553</v>
      </c>
      <c r="I12" s="56" t="s">
        <v>634</v>
      </c>
      <c r="J12" s="56" t="s">
        <v>80</v>
      </c>
      <c r="K12" s="89">
        <v>18.84</v>
      </c>
      <c r="L12" s="90">
        <v>20.399999999999999</v>
      </c>
      <c r="M12" s="91">
        <v>92.32</v>
      </c>
      <c r="N12" s="64"/>
    </row>
    <row r="13" spans="1:14" s="45" customFormat="1" ht="15" customHeight="1" x14ac:dyDescent="0.25">
      <c r="A13" s="55" t="s">
        <v>81</v>
      </c>
      <c r="B13" s="55" t="s">
        <v>82</v>
      </c>
      <c r="C13" s="56" t="s">
        <v>1756</v>
      </c>
      <c r="D13" s="56" t="s">
        <v>553</v>
      </c>
      <c r="E13" s="56" t="s">
        <v>783</v>
      </c>
      <c r="F13" s="56" t="s">
        <v>972</v>
      </c>
      <c r="G13" s="56" t="s">
        <v>1072</v>
      </c>
      <c r="H13" s="56" t="s">
        <v>553</v>
      </c>
      <c r="I13" s="56" t="s">
        <v>645</v>
      </c>
      <c r="J13" s="56" t="s">
        <v>87</v>
      </c>
      <c r="K13" s="89">
        <v>18.05</v>
      </c>
      <c r="L13" s="90">
        <v>37.5</v>
      </c>
      <c r="M13" s="91">
        <v>48.14</v>
      </c>
      <c r="N13" s="64"/>
    </row>
    <row r="14" spans="1:14" s="45" customFormat="1" ht="15" customHeight="1" x14ac:dyDescent="0.25">
      <c r="A14" s="55" t="s">
        <v>88</v>
      </c>
      <c r="B14" s="55" t="s">
        <v>89</v>
      </c>
      <c r="C14" s="56" t="s">
        <v>1761</v>
      </c>
      <c r="D14" s="56" t="s">
        <v>553</v>
      </c>
      <c r="E14" s="56" t="s">
        <v>783</v>
      </c>
      <c r="F14" s="56" t="s">
        <v>656</v>
      </c>
      <c r="G14" s="56" t="s">
        <v>1076</v>
      </c>
      <c r="H14" s="56" t="s">
        <v>553</v>
      </c>
      <c r="I14" s="56" t="s">
        <v>656</v>
      </c>
      <c r="J14" s="56" t="s">
        <v>94</v>
      </c>
      <c r="K14" s="89">
        <v>20.16</v>
      </c>
      <c r="L14" s="90">
        <v>37.5</v>
      </c>
      <c r="M14" s="91">
        <v>53.75</v>
      </c>
      <c r="N14" s="64"/>
    </row>
    <row r="15" spans="1:14" s="45" customFormat="1" ht="15" customHeight="1" x14ac:dyDescent="0.25">
      <c r="A15" s="55" t="s">
        <v>95</v>
      </c>
      <c r="B15" s="55" t="s">
        <v>96</v>
      </c>
      <c r="C15" s="56" t="s">
        <v>1766</v>
      </c>
      <c r="D15" s="56" t="s">
        <v>553</v>
      </c>
      <c r="E15" s="56" t="s">
        <v>2102</v>
      </c>
      <c r="F15" s="56" t="s">
        <v>972</v>
      </c>
      <c r="G15" s="56" t="s">
        <v>1080</v>
      </c>
      <c r="H15" s="56" t="s">
        <v>553</v>
      </c>
      <c r="I15" s="56" t="s">
        <v>301</v>
      </c>
      <c r="J15" s="56" t="s">
        <v>101</v>
      </c>
      <c r="K15" s="89">
        <v>22.62</v>
      </c>
      <c r="L15" s="90">
        <v>37.5</v>
      </c>
      <c r="M15" s="91">
        <v>60.33</v>
      </c>
      <c r="N15" s="64"/>
    </row>
    <row r="16" spans="1:14" s="45" customFormat="1" ht="15" customHeight="1" x14ac:dyDescent="0.25">
      <c r="A16" s="55" t="s">
        <v>102</v>
      </c>
      <c r="B16" s="55" t="s">
        <v>103</v>
      </c>
      <c r="C16" s="56" t="s">
        <v>1773</v>
      </c>
      <c r="D16" s="56" t="s">
        <v>553</v>
      </c>
      <c r="E16" s="56" t="s">
        <v>972</v>
      </c>
      <c r="F16" s="56" t="s">
        <v>972</v>
      </c>
      <c r="G16" s="56" t="s">
        <v>553</v>
      </c>
      <c r="H16" s="56" t="s">
        <v>553</v>
      </c>
      <c r="I16" s="56" t="s">
        <v>553</v>
      </c>
      <c r="J16" s="56" t="s">
        <v>109</v>
      </c>
      <c r="K16" s="89">
        <v>18.760000000000002</v>
      </c>
      <c r="L16" s="93">
        <v>20</v>
      </c>
      <c r="M16" s="91">
        <v>93.82</v>
      </c>
      <c r="N16" s="64"/>
    </row>
    <row r="17" spans="1:14" s="45" customFormat="1" ht="15" customHeight="1" x14ac:dyDescent="0.25">
      <c r="A17" s="55" t="s">
        <v>110</v>
      </c>
      <c r="B17" s="55" t="s">
        <v>111</v>
      </c>
      <c r="C17" s="56" t="s">
        <v>553</v>
      </c>
      <c r="D17" s="56" t="s">
        <v>553</v>
      </c>
      <c r="E17" s="56" t="s">
        <v>972</v>
      </c>
      <c r="F17" s="56" t="s">
        <v>972</v>
      </c>
      <c r="G17" s="56" t="s">
        <v>1086</v>
      </c>
      <c r="H17" s="56" t="s">
        <v>1014</v>
      </c>
      <c r="I17" s="56" t="s">
        <v>676</v>
      </c>
      <c r="J17" s="56" t="s">
        <v>116</v>
      </c>
      <c r="K17" s="89">
        <v>22.84</v>
      </c>
      <c r="L17" s="90">
        <v>37.5</v>
      </c>
      <c r="M17" s="94">
        <v>60.9</v>
      </c>
      <c r="N17" s="64"/>
    </row>
    <row r="18" spans="1:14" s="45" customFormat="1" ht="15" customHeight="1" x14ac:dyDescent="0.25">
      <c r="A18" s="55" t="s">
        <v>117</v>
      </c>
      <c r="B18" s="55" t="s">
        <v>118</v>
      </c>
      <c r="C18" s="56" t="s">
        <v>972</v>
      </c>
      <c r="D18" s="56" t="s">
        <v>553</v>
      </c>
      <c r="E18" s="56" t="s">
        <v>972</v>
      </c>
      <c r="F18" s="56" t="s">
        <v>972</v>
      </c>
      <c r="G18" s="56" t="s">
        <v>553</v>
      </c>
      <c r="H18" s="56" t="s">
        <v>553</v>
      </c>
      <c r="I18" s="56" t="s">
        <v>553</v>
      </c>
      <c r="J18" s="56" t="s">
        <v>123</v>
      </c>
      <c r="K18" s="89">
        <v>19.28</v>
      </c>
      <c r="L18" s="93">
        <v>20</v>
      </c>
      <c r="M18" s="91">
        <v>96.42</v>
      </c>
      <c r="N18" s="64"/>
    </row>
    <row r="19" spans="1:14" s="45" customFormat="1" ht="15" customHeight="1" x14ac:dyDescent="0.25">
      <c r="A19" s="55" t="s">
        <v>124</v>
      </c>
      <c r="B19" s="55" t="s">
        <v>125</v>
      </c>
      <c r="C19" s="56" t="s">
        <v>972</v>
      </c>
      <c r="D19" s="56" t="s">
        <v>553</v>
      </c>
      <c r="E19" s="56" t="s">
        <v>2103</v>
      </c>
      <c r="F19" s="56" t="s">
        <v>1286</v>
      </c>
      <c r="G19" s="56" t="s">
        <v>479</v>
      </c>
      <c r="H19" s="56" t="s">
        <v>553</v>
      </c>
      <c r="I19" s="56" t="s">
        <v>688</v>
      </c>
      <c r="J19" s="56" t="s">
        <v>136</v>
      </c>
      <c r="K19" s="95">
        <v>20.6</v>
      </c>
      <c r="L19" s="92">
        <v>34.049999999999997</v>
      </c>
      <c r="M19" s="91">
        <v>60.49</v>
      </c>
      <c r="N19" s="64"/>
    </row>
    <row r="20" spans="1:14" s="45" customFormat="1" ht="15" customHeight="1" x14ac:dyDescent="0.25">
      <c r="A20" s="55" t="s">
        <v>137</v>
      </c>
      <c r="B20" s="55" t="s">
        <v>138</v>
      </c>
      <c r="C20" s="56" t="s">
        <v>795</v>
      </c>
      <c r="D20" s="56" t="s">
        <v>553</v>
      </c>
      <c r="E20" s="56" t="s">
        <v>972</v>
      </c>
      <c r="F20" s="56" t="s">
        <v>972</v>
      </c>
      <c r="G20" s="56" t="s">
        <v>1095</v>
      </c>
      <c r="H20" s="56" t="s">
        <v>1018</v>
      </c>
      <c r="I20" s="56" t="s">
        <v>700</v>
      </c>
      <c r="J20" s="56" t="s">
        <v>149</v>
      </c>
      <c r="K20" s="89">
        <v>21.33</v>
      </c>
      <c r="L20" s="92">
        <v>33.21</v>
      </c>
      <c r="M20" s="91">
        <v>64.23</v>
      </c>
      <c r="N20" s="64"/>
    </row>
    <row r="21" spans="1:14" s="45" customFormat="1" ht="15" customHeight="1" x14ac:dyDescent="0.25">
      <c r="A21" s="55" t="s">
        <v>150</v>
      </c>
      <c r="B21" s="55" t="s">
        <v>151</v>
      </c>
      <c r="C21" s="56" t="s">
        <v>1810</v>
      </c>
      <c r="D21" s="56" t="s">
        <v>553</v>
      </c>
      <c r="E21" s="56" t="s">
        <v>1505</v>
      </c>
      <c r="F21" s="56" t="s">
        <v>972</v>
      </c>
      <c r="G21" s="56" t="s">
        <v>1100</v>
      </c>
      <c r="H21" s="56" t="s">
        <v>553</v>
      </c>
      <c r="I21" s="56" t="s">
        <v>712</v>
      </c>
      <c r="J21" s="56" t="s">
        <v>161</v>
      </c>
      <c r="K21" s="89">
        <v>17.489999999999998</v>
      </c>
      <c r="L21" s="92">
        <v>33.69</v>
      </c>
      <c r="M21" s="91">
        <v>51.92</v>
      </c>
      <c r="N21" s="64"/>
    </row>
    <row r="22" spans="1:14" s="45" customFormat="1" ht="15" customHeight="1" x14ac:dyDescent="0.25">
      <c r="A22" s="55" t="s">
        <v>162</v>
      </c>
      <c r="B22" s="55" t="s">
        <v>163</v>
      </c>
      <c r="C22" s="56" t="s">
        <v>1819</v>
      </c>
      <c r="D22" s="56" t="s">
        <v>553</v>
      </c>
      <c r="E22" s="56" t="s">
        <v>972</v>
      </c>
      <c r="F22" s="56" t="s">
        <v>1311</v>
      </c>
      <c r="G22" s="56" t="s">
        <v>1076</v>
      </c>
      <c r="H22" s="56" t="s">
        <v>553</v>
      </c>
      <c r="I22" s="56" t="s">
        <v>725</v>
      </c>
      <c r="J22" s="56" t="s">
        <v>174</v>
      </c>
      <c r="K22" s="89">
        <v>21.38</v>
      </c>
      <c r="L22" s="90">
        <v>33.9</v>
      </c>
      <c r="M22" s="91">
        <v>63.08</v>
      </c>
      <c r="N22" s="64"/>
    </row>
    <row r="23" spans="1:14" s="45" customFormat="1" ht="15" customHeight="1" x14ac:dyDescent="0.25">
      <c r="A23" s="55" t="s">
        <v>175</v>
      </c>
      <c r="B23" s="55" t="s">
        <v>176</v>
      </c>
      <c r="C23" s="56" t="s">
        <v>1828</v>
      </c>
      <c r="D23" s="56" t="s">
        <v>553</v>
      </c>
      <c r="E23" s="56" t="s">
        <v>978</v>
      </c>
      <c r="F23" s="56" t="s">
        <v>1321</v>
      </c>
      <c r="G23" s="56" t="s">
        <v>1108</v>
      </c>
      <c r="H23" s="56" t="s">
        <v>553</v>
      </c>
      <c r="I23" s="56" t="s">
        <v>735</v>
      </c>
      <c r="J23" s="56" t="s">
        <v>187</v>
      </c>
      <c r="K23" s="89">
        <v>18.260000000000002</v>
      </c>
      <c r="L23" s="92">
        <v>33.97</v>
      </c>
      <c r="M23" s="91">
        <v>53.75</v>
      </c>
      <c r="N23" s="64"/>
    </row>
    <row r="24" spans="1:14" s="45" customFormat="1" ht="15" customHeight="1" x14ac:dyDescent="0.25">
      <c r="A24" s="55" t="s">
        <v>188</v>
      </c>
      <c r="B24" s="55" t="s">
        <v>189</v>
      </c>
      <c r="C24" s="56" t="s">
        <v>742</v>
      </c>
      <c r="D24" s="56" t="s">
        <v>553</v>
      </c>
      <c r="E24" s="56" t="s">
        <v>1495</v>
      </c>
      <c r="F24" s="56" t="s">
        <v>213</v>
      </c>
      <c r="G24" s="56" t="s">
        <v>1112</v>
      </c>
      <c r="H24" s="56" t="s">
        <v>553</v>
      </c>
      <c r="I24" s="56" t="s">
        <v>742</v>
      </c>
      <c r="J24" s="56" t="s">
        <v>200</v>
      </c>
      <c r="K24" s="89">
        <v>17.52</v>
      </c>
      <c r="L24" s="92">
        <v>34.28</v>
      </c>
      <c r="M24" s="91">
        <v>51.11</v>
      </c>
      <c r="N24" s="64"/>
    </row>
    <row r="25" spans="1:14" s="45" customFormat="1" ht="15" customHeight="1" x14ac:dyDescent="0.25">
      <c r="A25" s="55" t="s">
        <v>201</v>
      </c>
      <c r="B25" s="55" t="s">
        <v>202</v>
      </c>
      <c r="C25" s="56" t="s">
        <v>1376</v>
      </c>
      <c r="D25" s="56" t="s">
        <v>553</v>
      </c>
      <c r="E25" s="56" t="s">
        <v>972</v>
      </c>
      <c r="F25" s="56" t="s">
        <v>1339</v>
      </c>
      <c r="G25" s="56" t="s">
        <v>1116</v>
      </c>
      <c r="H25" s="56" t="s">
        <v>553</v>
      </c>
      <c r="I25" s="56" t="s">
        <v>753</v>
      </c>
      <c r="J25" s="56" t="s">
        <v>213</v>
      </c>
      <c r="K25" s="89">
        <v>20.260000000000002</v>
      </c>
      <c r="L25" s="92">
        <v>34.369999999999997</v>
      </c>
      <c r="M25" s="91">
        <v>58.94</v>
      </c>
      <c r="N25" s="64"/>
    </row>
    <row r="26" spans="1:14" s="45" customFormat="1" ht="15" customHeight="1" x14ac:dyDescent="0.25">
      <c r="A26" s="55" t="s">
        <v>214</v>
      </c>
      <c r="B26" s="55" t="s">
        <v>215</v>
      </c>
      <c r="C26" s="56" t="s">
        <v>905</v>
      </c>
      <c r="D26" s="56" t="s">
        <v>553</v>
      </c>
      <c r="E26" s="56" t="s">
        <v>1339</v>
      </c>
      <c r="F26" s="56" t="s">
        <v>1347</v>
      </c>
      <c r="G26" s="56" t="s">
        <v>994</v>
      </c>
      <c r="H26" s="56" t="s">
        <v>553</v>
      </c>
      <c r="I26" s="56" t="s">
        <v>763</v>
      </c>
      <c r="J26" s="56" t="s">
        <v>224</v>
      </c>
      <c r="K26" s="95">
        <v>15.4</v>
      </c>
      <c r="L26" s="92">
        <v>34.020000000000003</v>
      </c>
      <c r="M26" s="91">
        <v>45.27</v>
      </c>
      <c r="N26" s="64"/>
    </row>
    <row r="27" spans="1:14" s="45" customFormat="1" ht="15" customHeight="1" x14ac:dyDescent="0.25">
      <c r="A27" s="55" t="s">
        <v>225</v>
      </c>
      <c r="B27" s="55" t="s">
        <v>226</v>
      </c>
      <c r="C27" s="56" t="s">
        <v>1867</v>
      </c>
      <c r="D27" s="56" t="s">
        <v>553</v>
      </c>
      <c r="E27" s="56" t="s">
        <v>972</v>
      </c>
      <c r="F27" s="56" t="s">
        <v>1356</v>
      </c>
      <c r="G27" s="56" t="s">
        <v>1124</v>
      </c>
      <c r="H27" s="56" t="s">
        <v>553</v>
      </c>
      <c r="I27" s="56" t="s">
        <v>773</v>
      </c>
      <c r="J27" s="56" t="s">
        <v>236</v>
      </c>
      <c r="K27" s="89">
        <v>15.82</v>
      </c>
      <c r="L27" s="92">
        <v>33.42</v>
      </c>
      <c r="M27" s="91">
        <v>47.35</v>
      </c>
      <c r="N27" s="64"/>
    </row>
    <row r="28" spans="1:14" s="45" customFormat="1" ht="15" customHeight="1" x14ac:dyDescent="0.25">
      <c r="A28" s="55" t="s">
        <v>237</v>
      </c>
      <c r="B28" s="55" t="s">
        <v>238</v>
      </c>
      <c r="C28" s="56" t="s">
        <v>403</v>
      </c>
      <c r="D28" s="56" t="s">
        <v>553</v>
      </c>
      <c r="E28" s="56" t="s">
        <v>1086</v>
      </c>
      <c r="F28" s="56" t="s">
        <v>1366</v>
      </c>
      <c r="G28" s="56" t="s">
        <v>1128</v>
      </c>
      <c r="H28" s="56" t="s">
        <v>1024</v>
      </c>
      <c r="I28" s="56" t="s">
        <v>783</v>
      </c>
      <c r="J28" s="56" t="s">
        <v>249</v>
      </c>
      <c r="K28" s="89">
        <v>21.63</v>
      </c>
      <c r="L28" s="92">
        <v>33.58</v>
      </c>
      <c r="M28" s="91">
        <v>64.41</v>
      </c>
      <c r="N28" s="64"/>
    </row>
    <row r="29" spans="1:14" s="45" customFormat="1" ht="15" customHeight="1" x14ac:dyDescent="0.25">
      <c r="A29" s="55" t="s">
        <v>250</v>
      </c>
      <c r="B29" s="55" t="s">
        <v>251</v>
      </c>
      <c r="C29" s="56" t="s">
        <v>972</v>
      </c>
      <c r="D29" s="56" t="s">
        <v>553</v>
      </c>
      <c r="E29" s="56" t="s">
        <v>972</v>
      </c>
      <c r="F29" s="56" t="s">
        <v>1376</v>
      </c>
      <c r="G29" s="56" t="s">
        <v>200</v>
      </c>
      <c r="H29" s="56" t="s">
        <v>553</v>
      </c>
      <c r="I29" s="56" t="s">
        <v>787</v>
      </c>
      <c r="J29" s="56" t="s">
        <v>262</v>
      </c>
      <c r="K29" s="95">
        <v>19.600000000000001</v>
      </c>
      <c r="L29" s="92">
        <v>34.18</v>
      </c>
      <c r="M29" s="91">
        <v>57.35</v>
      </c>
      <c r="N29" s="64"/>
    </row>
    <row r="30" spans="1:14" s="45" customFormat="1" ht="15" customHeight="1" x14ac:dyDescent="0.25">
      <c r="A30" s="55" t="s">
        <v>263</v>
      </c>
      <c r="B30" s="55" t="s">
        <v>264</v>
      </c>
      <c r="C30" s="56" t="s">
        <v>1889</v>
      </c>
      <c r="D30" s="56" t="s">
        <v>553</v>
      </c>
      <c r="E30" s="56" t="s">
        <v>972</v>
      </c>
      <c r="F30" s="56" t="s">
        <v>1385</v>
      </c>
      <c r="G30" s="56" t="s">
        <v>1135</v>
      </c>
      <c r="H30" s="56" t="s">
        <v>553</v>
      </c>
      <c r="I30" s="56" t="s">
        <v>795</v>
      </c>
      <c r="J30" s="56" t="s">
        <v>275</v>
      </c>
      <c r="K30" s="89">
        <v>19.22</v>
      </c>
      <c r="L30" s="92">
        <v>33.619999999999997</v>
      </c>
      <c r="M30" s="91">
        <v>57.19</v>
      </c>
      <c r="N30" s="64"/>
    </row>
    <row r="31" spans="1:14" s="45" customFormat="1" ht="15" customHeight="1" x14ac:dyDescent="0.25">
      <c r="A31" s="55" t="s">
        <v>276</v>
      </c>
      <c r="B31" s="55" t="s">
        <v>277</v>
      </c>
      <c r="C31" s="56" t="s">
        <v>1900</v>
      </c>
      <c r="D31" s="56" t="s">
        <v>553</v>
      </c>
      <c r="E31" s="56" t="s">
        <v>224</v>
      </c>
      <c r="F31" s="56" t="s">
        <v>1394</v>
      </c>
      <c r="G31" s="56" t="s">
        <v>1139</v>
      </c>
      <c r="H31" s="56" t="s">
        <v>553</v>
      </c>
      <c r="I31" s="56" t="s">
        <v>161</v>
      </c>
      <c r="J31" s="56" t="s">
        <v>288</v>
      </c>
      <c r="K31" s="89">
        <v>17.670000000000002</v>
      </c>
      <c r="L31" s="92">
        <v>33.950000000000003</v>
      </c>
      <c r="M31" s="91">
        <v>52.06</v>
      </c>
      <c r="N31" s="64"/>
    </row>
    <row r="32" spans="1:14" s="45" customFormat="1" ht="15" customHeight="1" x14ac:dyDescent="0.25">
      <c r="A32" s="55" t="s">
        <v>289</v>
      </c>
      <c r="B32" s="55" t="s">
        <v>290</v>
      </c>
      <c r="C32" s="56" t="s">
        <v>972</v>
      </c>
      <c r="D32" s="56" t="s">
        <v>553</v>
      </c>
      <c r="E32" s="56" t="s">
        <v>2104</v>
      </c>
      <c r="F32" s="56" t="s">
        <v>365</v>
      </c>
      <c r="G32" s="56" t="s">
        <v>288</v>
      </c>
      <c r="H32" s="56" t="s">
        <v>553</v>
      </c>
      <c r="I32" s="56" t="s">
        <v>688</v>
      </c>
      <c r="J32" s="56" t="s">
        <v>301</v>
      </c>
      <c r="K32" s="89">
        <v>22.99</v>
      </c>
      <c r="L32" s="90">
        <v>33.700000000000003</v>
      </c>
      <c r="M32" s="91">
        <v>68.209999999999994</v>
      </c>
      <c r="N32" s="64"/>
    </row>
    <row r="33" spans="1:14" s="45" customFormat="1" ht="15" customHeight="1" x14ac:dyDescent="0.25">
      <c r="A33" s="55" t="s">
        <v>302</v>
      </c>
      <c r="B33" s="55" t="s">
        <v>303</v>
      </c>
      <c r="C33" s="56" t="s">
        <v>972</v>
      </c>
      <c r="D33" s="56" t="s">
        <v>553</v>
      </c>
      <c r="E33" s="56" t="s">
        <v>505</v>
      </c>
      <c r="F33" s="56" t="s">
        <v>1414</v>
      </c>
      <c r="G33" s="56" t="s">
        <v>1147</v>
      </c>
      <c r="H33" s="56" t="s">
        <v>553</v>
      </c>
      <c r="I33" s="56" t="s">
        <v>821</v>
      </c>
      <c r="J33" s="56" t="s">
        <v>314</v>
      </c>
      <c r="K33" s="89">
        <v>15.84</v>
      </c>
      <c r="L33" s="92">
        <v>34.229999999999997</v>
      </c>
      <c r="M33" s="91">
        <v>46.27</v>
      </c>
      <c r="N33" s="64"/>
    </row>
    <row r="34" spans="1:14" s="45" customFormat="1" ht="15" customHeight="1" x14ac:dyDescent="0.25">
      <c r="A34" s="55" t="s">
        <v>315</v>
      </c>
      <c r="B34" s="55" t="s">
        <v>316</v>
      </c>
      <c r="C34" s="56" t="s">
        <v>1925</v>
      </c>
      <c r="D34" s="56" t="s">
        <v>553</v>
      </c>
      <c r="E34" s="56" t="s">
        <v>972</v>
      </c>
      <c r="F34" s="56" t="s">
        <v>1286</v>
      </c>
      <c r="G34" s="56" t="s">
        <v>1151</v>
      </c>
      <c r="H34" s="56" t="s">
        <v>553</v>
      </c>
      <c r="I34" s="56" t="s">
        <v>33</v>
      </c>
      <c r="J34" s="56" t="s">
        <v>327</v>
      </c>
      <c r="K34" s="89">
        <v>17.48</v>
      </c>
      <c r="L34" s="92">
        <v>33.479999999999997</v>
      </c>
      <c r="M34" s="91">
        <v>52.22</v>
      </c>
      <c r="N34" s="64"/>
    </row>
    <row r="35" spans="1:14" s="45" customFormat="1" ht="15" customHeight="1" x14ac:dyDescent="0.25">
      <c r="A35" s="55" t="s">
        <v>328</v>
      </c>
      <c r="B35" s="55" t="s">
        <v>329</v>
      </c>
      <c r="C35" s="56" t="s">
        <v>1936</v>
      </c>
      <c r="D35" s="56" t="s">
        <v>553</v>
      </c>
      <c r="E35" s="56" t="s">
        <v>2102</v>
      </c>
      <c r="F35" s="56" t="s">
        <v>990</v>
      </c>
      <c r="G35" s="56" t="s">
        <v>1156</v>
      </c>
      <c r="H35" s="56" t="s">
        <v>553</v>
      </c>
      <c r="I35" s="56" t="s">
        <v>839</v>
      </c>
      <c r="J35" s="56" t="s">
        <v>340</v>
      </c>
      <c r="K35" s="89">
        <v>18.93</v>
      </c>
      <c r="L35" s="90">
        <v>33.6</v>
      </c>
      <c r="M35" s="91">
        <v>56.34</v>
      </c>
      <c r="N35" s="64"/>
    </row>
    <row r="36" spans="1:14" s="45" customFormat="1" ht="15" customHeight="1" x14ac:dyDescent="0.25">
      <c r="A36" s="55" t="s">
        <v>341</v>
      </c>
      <c r="B36" s="55" t="s">
        <v>342</v>
      </c>
      <c r="C36" s="56" t="s">
        <v>1944</v>
      </c>
      <c r="D36" s="56" t="s">
        <v>553</v>
      </c>
      <c r="E36" s="56" t="s">
        <v>2105</v>
      </c>
      <c r="F36" s="56" t="s">
        <v>1440</v>
      </c>
      <c r="G36" s="56" t="s">
        <v>1160</v>
      </c>
      <c r="H36" s="56" t="s">
        <v>553</v>
      </c>
      <c r="I36" s="56" t="s">
        <v>848</v>
      </c>
      <c r="J36" s="56" t="s">
        <v>48</v>
      </c>
      <c r="K36" s="89">
        <v>20.02</v>
      </c>
      <c r="L36" s="92">
        <v>33.72</v>
      </c>
      <c r="M36" s="91">
        <v>59.38</v>
      </c>
      <c r="N36" s="64"/>
    </row>
    <row r="37" spans="1:14" s="45" customFormat="1" ht="15" customHeight="1" x14ac:dyDescent="0.25">
      <c r="A37" s="55" t="s">
        <v>353</v>
      </c>
      <c r="B37" s="55" t="s">
        <v>354</v>
      </c>
      <c r="C37" s="56" t="s">
        <v>1953</v>
      </c>
      <c r="D37" s="56" t="s">
        <v>553</v>
      </c>
      <c r="E37" s="56" t="s">
        <v>972</v>
      </c>
      <c r="F37" s="56" t="s">
        <v>972</v>
      </c>
      <c r="G37" s="56" t="s">
        <v>1164</v>
      </c>
      <c r="H37" s="56" t="s">
        <v>553</v>
      </c>
      <c r="I37" s="56" t="s">
        <v>213</v>
      </c>
      <c r="J37" s="56" t="s">
        <v>365</v>
      </c>
      <c r="K37" s="89">
        <v>23.13</v>
      </c>
      <c r="L37" s="92">
        <v>33.25</v>
      </c>
      <c r="M37" s="91">
        <v>69.56</v>
      </c>
      <c r="N37" s="64"/>
    </row>
    <row r="38" spans="1:14" s="45" customFormat="1" ht="15" customHeight="1" x14ac:dyDescent="0.25">
      <c r="A38" s="55" t="s">
        <v>366</v>
      </c>
      <c r="B38" s="55" t="s">
        <v>367</v>
      </c>
      <c r="C38" s="56" t="s">
        <v>972</v>
      </c>
      <c r="D38" s="56" t="s">
        <v>553</v>
      </c>
      <c r="E38" s="56" t="s">
        <v>972</v>
      </c>
      <c r="F38" s="56" t="s">
        <v>1458</v>
      </c>
      <c r="G38" s="56" t="s">
        <v>1116</v>
      </c>
      <c r="H38" s="56" t="s">
        <v>553</v>
      </c>
      <c r="I38" s="56" t="s">
        <v>868</v>
      </c>
      <c r="J38" s="56" t="s">
        <v>378</v>
      </c>
      <c r="K38" s="89">
        <v>19.920000000000002</v>
      </c>
      <c r="L38" s="92">
        <v>33.28</v>
      </c>
      <c r="M38" s="91">
        <v>59.84</v>
      </c>
      <c r="N38" s="64"/>
    </row>
    <row r="39" spans="1:14" s="45" customFormat="1" ht="15" customHeight="1" x14ac:dyDescent="0.25">
      <c r="A39" s="55" t="s">
        <v>379</v>
      </c>
      <c r="B39" s="55" t="s">
        <v>380</v>
      </c>
      <c r="C39" s="56" t="s">
        <v>972</v>
      </c>
      <c r="D39" s="56" t="s">
        <v>553</v>
      </c>
      <c r="E39" s="56" t="s">
        <v>2106</v>
      </c>
      <c r="F39" s="56" t="s">
        <v>887</v>
      </c>
      <c r="G39" s="56" t="s">
        <v>1171</v>
      </c>
      <c r="H39" s="56" t="s">
        <v>553</v>
      </c>
      <c r="I39" s="56" t="s">
        <v>877</v>
      </c>
      <c r="J39" s="56" t="s">
        <v>390</v>
      </c>
      <c r="K39" s="95">
        <v>17.899999999999999</v>
      </c>
      <c r="L39" s="92">
        <v>33.880000000000003</v>
      </c>
      <c r="M39" s="91">
        <v>52.83</v>
      </c>
      <c r="N39" s="64"/>
    </row>
    <row r="40" spans="1:14" s="45" customFormat="1" ht="15" customHeight="1" x14ac:dyDescent="0.25">
      <c r="A40" s="55" t="s">
        <v>391</v>
      </c>
      <c r="B40" s="55" t="s">
        <v>392</v>
      </c>
      <c r="C40" s="56" t="s">
        <v>1975</v>
      </c>
      <c r="D40" s="56" t="s">
        <v>553</v>
      </c>
      <c r="E40" s="56" t="s">
        <v>2107</v>
      </c>
      <c r="F40" s="56" t="s">
        <v>213</v>
      </c>
      <c r="G40" s="56" t="s">
        <v>1176</v>
      </c>
      <c r="H40" s="56" t="s">
        <v>553</v>
      </c>
      <c r="I40" s="56" t="s">
        <v>887</v>
      </c>
      <c r="J40" s="56" t="s">
        <v>403</v>
      </c>
      <c r="K40" s="89">
        <v>16.46</v>
      </c>
      <c r="L40" s="92">
        <v>33.340000000000003</v>
      </c>
      <c r="M40" s="91">
        <v>49.37</v>
      </c>
      <c r="N40" s="64"/>
    </row>
    <row r="41" spans="1:14" s="45" customFormat="1" ht="15" customHeight="1" x14ac:dyDescent="0.25">
      <c r="A41" s="55" t="s">
        <v>404</v>
      </c>
      <c r="B41" s="55" t="s">
        <v>405</v>
      </c>
      <c r="C41" s="56" t="s">
        <v>972</v>
      </c>
      <c r="D41" s="56" t="s">
        <v>553</v>
      </c>
      <c r="E41" s="56" t="s">
        <v>972</v>
      </c>
      <c r="F41" s="56" t="s">
        <v>1485</v>
      </c>
      <c r="G41" s="56" t="s">
        <v>1180</v>
      </c>
      <c r="H41" s="56" t="s">
        <v>553</v>
      </c>
      <c r="I41" s="56" t="s">
        <v>896</v>
      </c>
      <c r="J41" s="56" t="s">
        <v>109</v>
      </c>
      <c r="K41" s="89">
        <v>22.39</v>
      </c>
      <c r="L41" s="92">
        <v>33.49</v>
      </c>
      <c r="M41" s="91">
        <v>66.86</v>
      </c>
      <c r="N41" s="64"/>
    </row>
    <row r="42" spans="1:14" s="45" customFormat="1" ht="15" customHeight="1" x14ac:dyDescent="0.25">
      <c r="A42" s="55" t="s">
        <v>416</v>
      </c>
      <c r="B42" s="55" t="s">
        <v>417</v>
      </c>
      <c r="C42" s="56" t="s">
        <v>1993</v>
      </c>
      <c r="D42" s="56" t="s">
        <v>553</v>
      </c>
      <c r="E42" s="56" t="s">
        <v>972</v>
      </c>
      <c r="F42" s="56" t="s">
        <v>1495</v>
      </c>
      <c r="G42" s="56" t="s">
        <v>1183</v>
      </c>
      <c r="H42" s="56" t="s">
        <v>553</v>
      </c>
      <c r="I42" s="56" t="s">
        <v>905</v>
      </c>
      <c r="J42" s="56" t="s">
        <v>428</v>
      </c>
      <c r="K42" s="89">
        <v>21.41</v>
      </c>
      <c r="L42" s="92">
        <v>34.82</v>
      </c>
      <c r="M42" s="91">
        <v>61.48</v>
      </c>
      <c r="N42" s="64"/>
    </row>
    <row r="43" spans="1:14" s="45" customFormat="1" ht="15" customHeight="1" x14ac:dyDescent="0.25">
      <c r="A43" s="55" t="s">
        <v>429</v>
      </c>
      <c r="B43" s="55" t="s">
        <v>430</v>
      </c>
      <c r="C43" s="56" t="s">
        <v>492</v>
      </c>
      <c r="D43" s="56" t="s">
        <v>553</v>
      </c>
      <c r="E43" s="56" t="s">
        <v>753</v>
      </c>
      <c r="F43" s="56" t="s">
        <v>1505</v>
      </c>
      <c r="G43" s="56" t="s">
        <v>1188</v>
      </c>
      <c r="H43" s="56" t="s">
        <v>553</v>
      </c>
      <c r="I43" s="56" t="s">
        <v>917</v>
      </c>
      <c r="J43" s="56" t="s">
        <v>441</v>
      </c>
      <c r="K43" s="89">
        <v>18.09</v>
      </c>
      <c r="L43" s="92">
        <v>33.020000000000003</v>
      </c>
      <c r="M43" s="91">
        <v>54.79</v>
      </c>
      <c r="N43" s="64"/>
    </row>
    <row r="44" spans="1:14" s="45" customFormat="1" ht="15" customHeight="1" x14ac:dyDescent="0.25">
      <c r="A44" s="55" t="s">
        <v>442</v>
      </c>
      <c r="B44" s="55" t="s">
        <v>443</v>
      </c>
      <c r="C44" s="56" t="s">
        <v>1733</v>
      </c>
      <c r="D44" s="56" t="s">
        <v>553</v>
      </c>
      <c r="E44" s="56" t="s">
        <v>972</v>
      </c>
      <c r="F44" s="56" t="s">
        <v>972</v>
      </c>
      <c r="G44" s="56" t="s">
        <v>1192</v>
      </c>
      <c r="H44" s="56" t="s">
        <v>553</v>
      </c>
      <c r="I44" s="56" t="s">
        <v>868</v>
      </c>
      <c r="J44" s="56" t="s">
        <v>101</v>
      </c>
      <c r="K44" s="89">
        <v>23.04</v>
      </c>
      <c r="L44" s="90">
        <v>33.6</v>
      </c>
      <c r="M44" s="91">
        <v>68.56</v>
      </c>
      <c r="N44" s="64"/>
    </row>
    <row r="45" spans="1:14" s="45" customFormat="1" ht="15" customHeight="1" x14ac:dyDescent="0.25">
      <c r="A45" s="55" t="s">
        <v>454</v>
      </c>
      <c r="B45" s="55" t="s">
        <v>455</v>
      </c>
      <c r="C45" s="56" t="s">
        <v>1286</v>
      </c>
      <c r="D45" s="56" t="s">
        <v>553</v>
      </c>
      <c r="E45" s="56" t="s">
        <v>972</v>
      </c>
      <c r="F45" s="56" t="s">
        <v>1519</v>
      </c>
      <c r="G45" s="56" t="s">
        <v>1195</v>
      </c>
      <c r="H45" s="56" t="s">
        <v>553</v>
      </c>
      <c r="I45" s="56" t="s">
        <v>87</v>
      </c>
      <c r="J45" s="56" t="s">
        <v>466</v>
      </c>
      <c r="K45" s="89">
        <v>18.510000000000002</v>
      </c>
      <c r="L45" s="90">
        <v>33.6</v>
      </c>
      <c r="M45" s="91">
        <v>55.08</v>
      </c>
      <c r="N45" s="64"/>
    </row>
    <row r="46" spans="1:14" s="45" customFormat="1" ht="15" customHeight="1" x14ac:dyDescent="0.25">
      <c r="A46" s="55" t="s">
        <v>467</v>
      </c>
      <c r="B46" s="55" t="s">
        <v>468</v>
      </c>
      <c r="C46" s="56" t="s">
        <v>712</v>
      </c>
      <c r="D46" s="56" t="s">
        <v>553</v>
      </c>
      <c r="E46" s="56" t="s">
        <v>972</v>
      </c>
      <c r="F46" s="56" t="s">
        <v>109</v>
      </c>
      <c r="G46" s="56" t="s">
        <v>1198</v>
      </c>
      <c r="H46" s="56" t="s">
        <v>553</v>
      </c>
      <c r="I46" s="56" t="s">
        <v>942</v>
      </c>
      <c r="J46" s="56" t="s">
        <v>479</v>
      </c>
      <c r="K46" s="89">
        <v>18.54</v>
      </c>
      <c r="L46" s="92">
        <v>32.950000000000003</v>
      </c>
      <c r="M46" s="91">
        <v>56.27</v>
      </c>
      <c r="N46" s="64"/>
    </row>
    <row r="47" spans="1:14" s="45" customFormat="1" ht="15" customHeight="1" x14ac:dyDescent="0.25">
      <c r="A47" s="55" t="s">
        <v>480</v>
      </c>
      <c r="B47" s="55" t="s">
        <v>481</v>
      </c>
      <c r="C47" s="56" t="s">
        <v>2034</v>
      </c>
      <c r="D47" s="56" t="s">
        <v>553</v>
      </c>
      <c r="E47" s="56" t="s">
        <v>972</v>
      </c>
      <c r="F47" s="56" t="s">
        <v>1536</v>
      </c>
      <c r="G47" s="56" t="s">
        <v>553</v>
      </c>
      <c r="H47" s="56" t="s">
        <v>553</v>
      </c>
      <c r="I47" s="56" t="s">
        <v>952</v>
      </c>
      <c r="J47" s="56" t="s">
        <v>492</v>
      </c>
      <c r="K47" s="95">
        <v>13.2</v>
      </c>
      <c r="L47" s="92">
        <v>34.14</v>
      </c>
      <c r="M47" s="91">
        <v>38.67</v>
      </c>
      <c r="N47" s="64"/>
    </row>
    <row r="48" spans="1:14" s="45" customFormat="1" ht="15" customHeight="1" x14ac:dyDescent="0.25">
      <c r="A48" s="55" t="s">
        <v>493</v>
      </c>
      <c r="B48" s="55" t="s">
        <v>494</v>
      </c>
      <c r="C48" s="56" t="s">
        <v>773</v>
      </c>
      <c r="D48" s="56" t="s">
        <v>553</v>
      </c>
      <c r="E48" s="56" t="s">
        <v>48</v>
      </c>
      <c r="F48" s="56" t="s">
        <v>1211</v>
      </c>
      <c r="G48" s="56" t="s">
        <v>1204</v>
      </c>
      <c r="H48" s="56" t="s">
        <v>553</v>
      </c>
      <c r="I48" s="56" t="s">
        <v>960</v>
      </c>
      <c r="J48" s="56" t="s">
        <v>505</v>
      </c>
      <c r="K48" s="95">
        <v>15.9</v>
      </c>
      <c r="L48" s="92">
        <v>34.19</v>
      </c>
      <c r="M48" s="91">
        <v>46.49</v>
      </c>
      <c r="N48" s="64"/>
    </row>
    <row r="49" spans="1:14" s="45" customFormat="1" ht="15" customHeight="1" x14ac:dyDescent="0.25">
      <c r="A49" s="55" t="s">
        <v>506</v>
      </c>
      <c r="B49" s="55" t="s">
        <v>507</v>
      </c>
      <c r="C49" s="56" t="s">
        <v>594</v>
      </c>
      <c r="D49" s="56" t="s">
        <v>553</v>
      </c>
      <c r="E49" s="56" t="s">
        <v>972</v>
      </c>
      <c r="F49" s="56" t="s">
        <v>972</v>
      </c>
      <c r="G49" s="56" t="s">
        <v>553</v>
      </c>
      <c r="H49" s="56" t="s">
        <v>553</v>
      </c>
      <c r="I49" s="56" t="s">
        <v>553</v>
      </c>
      <c r="J49" s="56" t="s">
        <v>518</v>
      </c>
      <c r="K49" s="89">
        <v>18.38</v>
      </c>
      <c r="L49" s="92">
        <v>37.01</v>
      </c>
      <c r="M49" s="91">
        <v>49.67</v>
      </c>
      <c r="N49" s="64"/>
    </row>
    <row r="50" spans="1:14" s="45" customFormat="1" ht="15" customHeight="1" x14ac:dyDescent="0.25">
      <c r="A50" s="55" t="s">
        <v>519</v>
      </c>
      <c r="B50" s="55" t="s">
        <v>520</v>
      </c>
      <c r="C50" s="56" t="s">
        <v>2062</v>
      </c>
      <c r="D50" s="56" t="s">
        <v>553</v>
      </c>
      <c r="E50" s="56" t="s">
        <v>1394</v>
      </c>
      <c r="F50" s="56" t="s">
        <v>1561</v>
      </c>
      <c r="G50" s="56" t="s">
        <v>1208</v>
      </c>
      <c r="H50" s="56" t="s">
        <v>553</v>
      </c>
      <c r="I50" s="56" t="s">
        <v>966</v>
      </c>
      <c r="J50" s="56" t="s">
        <v>529</v>
      </c>
      <c r="K50" s="89">
        <v>17.59</v>
      </c>
      <c r="L50" s="92">
        <v>37.409999999999997</v>
      </c>
      <c r="M50" s="91">
        <v>47.01</v>
      </c>
      <c r="N50" s="64"/>
    </row>
    <row r="51" spans="1:14" s="45" customFormat="1" ht="15" customHeight="1" x14ac:dyDescent="0.25">
      <c r="A51" s="55" t="s">
        <v>530</v>
      </c>
      <c r="B51" s="55" t="s">
        <v>531</v>
      </c>
      <c r="C51" s="56" t="s">
        <v>2067</v>
      </c>
      <c r="D51" s="56" t="s">
        <v>553</v>
      </c>
      <c r="E51" s="56" t="s">
        <v>2108</v>
      </c>
      <c r="F51" s="56" t="s">
        <v>972</v>
      </c>
      <c r="G51" s="56" t="s">
        <v>1211</v>
      </c>
      <c r="H51" s="56" t="s">
        <v>553</v>
      </c>
      <c r="I51" s="56" t="s">
        <v>972</v>
      </c>
      <c r="J51" s="56" t="s">
        <v>536</v>
      </c>
      <c r="K51" s="95">
        <v>18.100000000000001</v>
      </c>
      <c r="L51" s="90">
        <v>37.5</v>
      </c>
      <c r="M51" s="91">
        <v>48.26</v>
      </c>
      <c r="N51" s="64"/>
    </row>
    <row r="52" spans="1:14" s="45" customFormat="1" ht="15" customHeight="1" x14ac:dyDescent="0.25">
      <c r="A52" s="55" t="s">
        <v>537</v>
      </c>
      <c r="B52" s="55" t="s">
        <v>538</v>
      </c>
      <c r="C52" s="56" t="s">
        <v>725</v>
      </c>
      <c r="D52" s="56" t="s">
        <v>553</v>
      </c>
      <c r="E52" s="56" t="s">
        <v>972</v>
      </c>
      <c r="F52" s="56" t="s">
        <v>972</v>
      </c>
      <c r="G52" s="56" t="s">
        <v>553</v>
      </c>
      <c r="H52" s="56" t="s">
        <v>553</v>
      </c>
      <c r="I52" s="56" t="s">
        <v>978</v>
      </c>
      <c r="J52" s="56" t="s">
        <v>543</v>
      </c>
      <c r="K52" s="89">
        <v>19.260000000000002</v>
      </c>
      <c r="L52" s="90">
        <v>37.5</v>
      </c>
      <c r="M52" s="91">
        <v>51.36</v>
      </c>
      <c r="N52" s="64"/>
    </row>
    <row r="53" spans="1:14" s="45" customFormat="1" ht="15" customHeight="1" x14ac:dyDescent="0.25">
      <c r="A53" s="55" t="s">
        <v>544</v>
      </c>
      <c r="B53" s="55" t="s">
        <v>545</v>
      </c>
      <c r="C53" s="56" t="s">
        <v>553</v>
      </c>
      <c r="D53" s="56" t="s">
        <v>553</v>
      </c>
      <c r="E53" s="56" t="s">
        <v>773</v>
      </c>
      <c r="F53" s="56" t="s">
        <v>972</v>
      </c>
      <c r="G53" s="56" t="s">
        <v>1214</v>
      </c>
      <c r="H53" s="56" t="s">
        <v>553</v>
      </c>
      <c r="I53" s="56" t="s">
        <v>982</v>
      </c>
      <c r="J53" s="56" t="s">
        <v>40</v>
      </c>
      <c r="K53" s="89">
        <v>17.29</v>
      </c>
      <c r="L53" s="90">
        <v>37.5</v>
      </c>
      <c r="M53" s="94">
        <v>46.1</v>
      </c>
      <c r="N53" s="64"/>
    </row>
    <row r="54" spans="1:14" s="45" customFormat="1" ht="15" customHeight="1" x14ac:dyDescent="0.25">
      <c r="A54" s="55" t="s">
        <v>550</v>
      </c>
      <c r="B54" s="55" t="s">
        <v>551</v>
      </c>
      <c r="C54" s="56" t="s">
        <v>972</v>
      </c>
      <c r="D54" s="56" t="s">
        <v>553</v>
      </c>
      <c r="E54" s="56" t="s">
        <v>972</v>
      </c>
      <c r="F54" s="56" t="s">
        <v>972</v>
      </c>
      <c r="G54" s="56" t="s">
        <v>553</v>
      </c>
      <c r="H54" s="56" t="s">
        <v>553</v>
      </c>
      <c r="I54" s="56" t="s">
        <v>982</v>
      </c>
      <c r="J54" s="56" t="s">
        <v>553</v>
      </c>
      <c r="K54" s="89">
        <v>19.77</v>
      </c>
      <c r="L54" s="90">
        <v>37.5</v>
      </c>
      <c r="M54" s="91">
        <v>52.73</v>
      </c>
      <c r="N54" s="64"/>
    </row>
    <row r="55" spans="1:14" s="45" customFormat="1" ht="15" customHeight="1" x14ac:dyDescent="0.25">
      <c r="A55" s="55" t="s">
        <v>554</v>
      </c>
      <c r="B55" s="55" t="s">
        <v>555</v>
      </c>
      <c r="C55" s="56" t="s">
        <v>109</v>
      </c>
      <c r="D55" s="56" t="s">
        <v>553</v>
      </c>
      <c r="E55" s="56" t="s">
        <v>972</v>
      </c>
      <c r="F55" s="56" t="s">
        <v>972</v>
      </c>
      <c r="G55" s="56" t="s">
        <v>1217</v>
      </c>
      <c r="H55" s="56" t="s">
        <v>553</v>
      </c>
      <c r="I55" s="56" t="s">
        <v>990</v>
      </c>
      <c r="J55" s="56" t="s">
        <v>560</v>
      </c>
      <c r="K55" s="89">
        <v>19.45</v>
      </c>
      <c r="L55" s="90">
        <v>37.5</v>
      </c>
      <c r="M55" s="91">
        <v>51.86</v>
      </c>
      <c r="N55" s="64"/>
    </row>
    <row r="56" spans="1:14" s="45" customFormat="1" ht="15" customHeight="1" x14ac:dyDescent="0.25">
      <c r="A56" s="55" t="s">
        <v>561</v>
      </c>
      <c r="B56" s="55" t="s">
        <v>562</v>
      </c>
      <c r="C56" s="56" t="s">
        <v>2085</v>
      </c>
      <c r="D56" s="56" t="s">
        <v>553</v>
      </c>
      <c r="E56" s="56" t="s">
        <v>972</v>
      </c>
      <c r="F56" s="56" t="s">
        <v>1579</v>
      </c>
      <c r="G56" s="56" t="s">
        <v>553</v>
      </c>
      <c r="H56" s="56" t="s">
        <v>553</v>
      </c>
      <c r="I56" s="56" t="s">
        <v>994</v>
      </c>
      <c r="J56" s="56" t="s">
        <v>553</v>
      </c>
      <c r="K56" s="89">
        <v>13.17</v>
      </c>
      <c r="L56" s="92">
        <v>37.450000000000003</v>
      </c>
      <c r="M56" s="91">
        <v>35.17</v>
      </c>
      <c r="N56" s="64"/>
    </row>
    <row r="57" spans="1:14" s="45" customFormat="1" ht="15" customHeight="1" x14ac:dyDescent="0.25">
      <c r="A57" s="55" t="s">
        <v>565</v>
      </c>
      <c r="B57" s="55" t="s">
        <v>566</v>
      </c>
      <c r="C57" s="56" t="s">
        <v>972</v>
      </c>
      <c r="D57" s="56" t="s">
        <v>553</v>
      </c>
      <c r="E57" s="56" t="s">
        <v>2109</v>
      </c>
      <c r="F57" s="56" t="s">
        <v>972</v>
      </c>
      <c r="G57" s="56" t="s">
        <v>553</v>
      </c>
      <c r="H57" s="56" t="s">
        <v>553</v>
      </c>
      <c r="I57" s="56" t="s">
        <v>553</v>
      </c>
      <c r="J57" s="56" t="s">
        <v>572</v>
      </c>
      <c r="K57" s="89">
        <v>15.16</v>
      </c>
      <c r="L57" s="92">
        <v>31.53</v>
      </c>
      <c r="M57" s="91">
        <v>48.07</v>
      </c>
      <c r="N57" s="64"/>
    </row>
    <row r="58" spans="1:14" s="83" customFormat="1" ht="15" customHeight="1" x14ac:dyDescent="0.2">
      <c r="A58" s="145" t="s">
        <v>2110</v>
      </c>
      <c r="B58" s="145"/>
      <c r="C58" s="73" t="s">
        <v>1717</v>
      </c>
      <c r="D58" s="73"/>
      <c r="E58" s="73" t="s">
        <v>1596</v>
      </c>
      <c r="F58" s="73" t="s">
        <v>1233</v>
      </c>
      <c r="G58" s="73" t="s">
        <v>1048</v>
      </c>
      <c r="H58" s="73"/>
      <c r="I58" s="73" t="s">
        <v>2111</v>
      </c>
      <c r="J58" s="73" t="s">
        <v>877</v>
      </c>
      <c r="K58" s="96" t="s">
        <v>2112</v>
      </c>
      <c r="L58" s="73" t="s">
        <v>2113</v>
      </c>
      <c r="M58" s="73" t="s">
        <v>2114</v>
      </c>
    </row>
  </sheetData>
  <mergeCells count="7">
    <mergeCell ref="K1:M1"/>
    <mergeCell ref="A58:B58"/>
    <mergeCell ref="A2:M2"/>
    <mergeCell ref="A4:A6"/>
    <mergeCell ref="K4:K6"/>
    <mergeCell ref="L4:L6"/>
    <mergeCell ref="M4:M6"/>
  </mergeCells>
  <pageMargins left="0.39370078740157483" right="0.39370078740157483" top="0.39370078740157483" bottom="0.39370078740157483" header="0" footer="0"/>
  <pageSetup scale="67" pageOrder="overThenDown" orientation="landscape" r:id="rId1"/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57"/>
  <sheetViews>
    <sheetView view="pageBreakPreview" zoomScale="120" zoomScaleNormal="100" zoomScaleSheetLayoutView="12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P1" sqref="P1:P1048576"/>
    </sheetView>
  </sheetViews>
  <sheetFormatPr defaultColWidth="10.33203125" defaultRowHeight="11.45" customHeight="1" x14ac:dyDescent="0.25"/>
  <cols>
    <col min="1" max="1" width="9.83203125" style="60" customWidth="1"/>
    <col min="2" max="2" width="35.6640625" style="85" customWidth="1"/>
    <col min="3" max="3" width="19.6640625" style="60" customWidth="1"/>
    <col min="4" max="4" width="20.83203125" style="60" customWidth="1"/>
    <col min="5" max="5" width="19.33203125" style="60" customWidth="1"/>
    <col min="6" max="7" width="19" style="60" customWidth="1"/>
    <col min="8" max="16384" width="10.33203125" style="57"/>
  </cols>
  <sheetData>
    <row r="1" spans="1:7" s="45" customFormat="1" ht="37.5" customHeight="1" x14ac:dyDescent="0.2">
      <c r="E1" s="116" t="s">
        <v>2362</v>
      </c>
      <c r="F1" s="116"/>
      <c r="G1" s="116"/>
    </row>
    <row r="2" spans="1:7" s="45" customFormat="1" ht="45.95" customHeight="1" x14ac:dyDescent="0.2">
      <c r="A2" s="153" t="s">
        <v>2115</v>
      </c>
      <c r="B2" s="153"/>
      <c r="C2" s="153"/>
      <c r="D2" s="153"/>
      <c r="E2" s="153"/>
      <c r="F2" s="153"/>
      <c r="G2" s="153"/>
    </row>
    <row r="3" spans="1:7" s="45" customFormat="1" ht="48.95" customHeight="1" x14ac:dyDescent="0.2">
      <c r="A3" s="154"/>
      <c r="B3" s="154"/>
      <c r="C3" s="154"/>
      <c r="D3" s="154"/>
      <c r="E3" s="154"/>
      <c r="F3" s="154"/>
      <c r="G3" s="154"/>
    </row>
    <row r="4" spans="1:7" s="45" customFormat="1" ht="15" customHeight="1" x14ac:dyDescent="0.2">
      <c r="A4" s="155"/>
      <c r="B4" s="155"/>
      <c r="C4" s="155"/>
      <c r="D4" s="155"/>
      <c r="E4" s="155"/>
      <c r="F4" s="155"/>
      <c r="G4" s="155"/>
    </row>
    <row r="5" spans="1:7" s="60" customFormat="1" ht="92.1" customHeight="1" x14ac:dyDescent="0.25">
      <c r="A5" s="84" t="s">
        <v>2</v>
      </c>
      <c r="B5" s="61" t="s">
        <v>3</v>
      </c>
      <c r="C5" s="61" t="s">
        <v>2116</v>
      </c>
      <c r="D5" s="61" t="s">
        <v>2117</v>
      </c>
      <c r="E5" s="61" t="s">
        <v>2118</v>
      </c>
      <c r="F5" s="61" t="s">
        <v>2119</v>
      </c>
      <c r="G5" s="61" t="s">
        <v>2120</v>
      </c>
    </row>
    <row r="6" spans="1:7" s="83" customFormat="1" ht="15" customHeight="1" x14ac:dyDescent="0.2">
      <c r="A6" s="81"/>
      <c r="B6" s="51" t="s">
        <v>13</v>
      </c>
      <c r="C6" s="73" t="s">
        <v>1226</v>
      </c>
      <c r="D6" s="73" t="s">
        <v>1225</v>
      </c>
      <c r="E6" s="73" t="s">
        <v>2121</v>
      </c>
      <c r="F6" s="73" t="s">
        <v>2122</v>
      </c>
      <c r="G6" s="73" t="s">
        <v>2123</v>
      </c>
    </row>
    <row r="7" spans="1:7" ht="15" customHeight="1" x14ac:dyDescent="0.25">
      <c r="A7" s="54" t="s">
        <v>25</v>
      </c>
      <c r="B7" s="55" t="s">
        <v>26</v>
      </c>
      <c r="C7" s="56"/>
      <c r="D7" s="56" t="s">
        <v>1235</v>
      </c>
      <c r="E7" s="56" t="s">
        <v>1235</v>
      </c>
      <c r="F7" s="56"/>
      <c r="G7" s="56" t="s">
        <v>524</v>
      </c>
    </row>
    <row r="8" spans="1:7" ht="15" customHeight="1" x14ac:dyDescent="0.25">
      <c r="A8" s="54" t="s">
        <v>34</v>
      </c>
      <c r="B8" s="55" t="s">
        <v>35</v>
      </c>
      <c r="C8" s="56"/>
      <c r="D8" s="56" t="s">
        <v>1238</v>
      </c>
      <c r="E8" s="56" t="s">
        <v>1238</v>
      </c>
      <c r="F8" s="56"/>
      <c r="G8" s="56" t="s">
        <v>524</v>
      </c>
    </row>
    <row r="9" spans="1:7" ht="26.1" customHeight="1" x14ac:dyDescent="0.25">
      <c r="A9" s="54" t="s">
        <v>41</v>
      </c>
      <c r="B9" s="55" t="s">
        <v>42</v>
      </c>
      <c r="C9" s="56" t="s">
        <v>1081</v>
      </c>
      <c r="D9" s="56" t="s">
        <v>1241</v>
      </c>
      <c r="E9" s="56" t="s">
        <v>2124</v>
      </c>
      <c r="F9" s="56" t="s">
        <v>2125</v>
      </c>
      <c r="G9" s="56" t="s">
        <v>2126</v>
      </c>
    </row>
    <row r="10" spans="1:7" ht="15" customHeight="1" x14ac:dyDescent="0.25">
      <c r="A10" s="54" t="s">
        <v>49</v>
      </c>
      <c r="B10" s="55" t="s">
        <v>50</v>
      </c>
      <c r="C10" s="56" t="s">
        <v>1245</v>
      </c>
      <c r="D10" s="56" t="s">
        <v>1244</v>
      </c>
      <c r="E10" s="56" t="s">
        <v>2127</v>
      </c>
      <c r="F10" s="56" t="s">
        <v>2128</v>
      </c>
      <c r="G10" s="56" t="s">
        <v>2129</v>
      </c>
    </row>
    <row r="11" spans="1:7" ht="26.1" customHeight="1" x14ac:dyDescent="0.25">
      <c r="A11" s="54" t="s">
        <v>62</v>
      </c>
      <c r="B11" s="55" t="s">
        <v>63</v>
      </c>
      <c r="C11" s="56"/>
      <c r="D11" s="56" t="s">
        <v>1250</v>
      </c>
      <c r="E11" s="56" t="s">
        <v>1250</v>
      </c>
      <c r="F11" s="56"/>
      <c r="G11" s="56" t="s">
        <v>524</v>
      </c>
    </row>
    <row r="12" spans="1:7" ht="15" customHeight="1" x14ac:dyDescent="0.25">
      <c r="A12" s="54" t="s">
        <v>69</v>
      </c>
      <c r="B12" s="55" t="s">
        <v>70</v>
      </c>
      <c r="C12" s="56" t="s">
        <v>1255</v>
      </c>
      <c r="D12" s="56" t="s">
        <v>1254</v>
      </c>
      <c r="E12" s="56" t="s">
        <v>2130</v>
      </c>
      <c r="F12" s="56" t="s">
        <v>2131</v>
      </c>
      <c r="G12" s="56" t="s">
        <v>2132</v>
      </c>
    </row>
    <row r="13" spans="1:7" ht="15" customHeight="1" x14ac:dyDescent="0.25">
      <c r="A13" s="54" t="s">
        <v>81</v>
      </c>
      <c r="B13" s="55" t="s">
        <v>82</v>
      </c>
      <c r="C13" s="56"/>
      <c r="D13" s="56" t="s">
        <v>1260</v>
      </c>
      <c r="E13" s="56" t="s">
        <v>1260</v>
      </c>
      <c r="F13" s="56"/>
      <c r="G13" s="56" t="s">
        <v>524</v>
      </c>
    </row>
    <row r="14" spans="1:7" ht="15" customHeight="1" x14ac:dyDescent="0.25">
      <c r="A14" s="54" t="s">
        <v>88</v>
      </c>
      <c r="B14" s="55" t="s">
        <v>89</v>
      </c>
      <c r="C14" s="56"/>
      <c r="D14" s="56" t="s">
        <v>1263</v>
      </c>
      <c r="E14" s="56" t="s">
        <v>1263</v>
      </c>
      <c r="F14" s="56"/>
      <c r="G14" s="56" t="s">
        <v>524</v>
      </c>
    </row>
    <row r="15" spans="1:7" ht="15" customHeight="1" x14ac:dyDescent="0.25">
      <c r="A15" s="54" t="s">
        <v>95</v>
      </c>
      <c r="B15" s="55" t="s">
        <v>96</v>
      </c>
      <c r="C15" s="56"/>
      <c r="D15" s="56" t="s">
        <v>1267</v>
      </c>
      <c r="E15" s="56" t="s">
        <v>1267</v>
      </c>
      <c r="F15" s="56"/>
      <c r="G15" s="56" t="s">
        <v>524</v>
      </c>
    </row>
    <row r="16" spans="1:7" ht="15" customHeight="1" x14ac:dyDescent="0.25">
      <c r="A16" s="54" t="s">
        <v>102</v>
      </c>
      <c r="B16" s="55" t="s">
        <v>103</v>
      </c>
      <c r="C16" s="56" t="s">
        <v>1270</v>
      </c>
      <c r="D16" s="56"/>
      <c r="E16" s="56" t="s">
        <v>1270</v>
      </c>
      <c r="F16" s="56" t="s">
        <v>524</v>
      </c>
      <c r="G16" s="56"/>
    </row>
    <row r="17" spans="1:7" ht="15" customHeight="1" x14ac:dyDescent="0.25">
      <c r="A17" s="54" t="s">
        <v>110</v>
      </c>
      <c r="B17" s="55" t="s">
        <v>111</v>
      </c>
      <c r="C17" s="56"/>
      <c r="D17" s="56" t="s">
        <v>1273</v>
      </c>
      <c r="E17" s="56" t="s">
        <v>1273</v>
      </c>
      <c r="F17" s="56"/>
      <c r="G17" s="56" t="s">
        <v>524</v>
      </c>
    </row>
    <row r="18" spans="1:7" ht="15" customHeight="1" x14ac:dyDescent="0.25">
      <c r="A18" s="54" t="s">
        <v>117</v>
      </c>
      <c r="B18" s="55" t="s">
        <v>118</v>
      </c>
      <c r="C18" s="56" t="s">
        <v>1276</v>
      </c>
      <c r="D18" s="56"/>
      <c r="E18" s="56" t="s">
        <v>1276</v>
      </c>
      <c r="F18" s="56" t="s">
        <v>524</v>
      </c>
      <c r="G18" s="56"/>
    </row>
    <row r="19" spans="1:7" ht="15" customHeight="1" x14ac:dyDescent="0.25">
      <c r="A19" s="54" t="s">
        <v>124</v>
      </c>
      <c r="B19" s="55" t="s">
        <v>125</v>
      </c>
      <c r="C19" s="56" t="s">
        <v>1281</v>
      </c>
      <c r="D19" s="56" t="s">
        <v>1280</v>
      </c>
      <c r="E19" s="56" t="s">
        <v>2133</v>
      </c>
      <c r="F19" s="56" t="s">
        <v>2134</v>
      </c>
      <c r="G19" s="56" t="s">
        <v>2135</v>
      </c>
    </row>
    <row r="20" spans="1:7" ht="15" customHeight="1" x14ac:dyDescent="0.25">
      <c r="A20" s="54" t="s">
        <v>137</v>
      </c>
      <c r="B20" s="55" t="s">
        <v>138</v>
      </c>
      <c r="C20" s="56" t="s">
        <v>1290</v>
      </c>
      <c r="D20" s="56" t="s">
        <v>1289</v>
      </c>
      <c r="E20" s="56" t="s">
        <v>2136</v>
      </c>
      <c r="F20" s="56" t="s">
        <v>2137</v>
      </c>
      <c r="G20" s="56" t="s">
        <v>2138</v>
      </c>
    </row>
    <row r="21" spans="1:7" ht="15" customHeight="1" x14ac:dyDescent="0.25">
      <c r="A21" s="54" t="s">
        <v>150</v>
      </c>
      <c r="B21" s="55" t="s">
        <v>151</v>
      </c>
      <c r="C21" s="56" t="s">
        <v>1298</v>
      </c>
      <c r="D21" s="56" t="s">
        <v>1297</v>
      </c>
      <c r="E21" s="56" t="s">
        <v>2139</v>
      </c>
      <c r="F21" s="56" t="s">
        <v>2140</v>
      </c>
      <c r="G21" s="56" t="s">
        <v>2141</v>
      </c>
    </row>
    <row r="22" spans="1:7" ht="15" customHeight="1" x14ac:dyDescent="0.25">
      <c r="A22" s="54" t="s">
        <v>162</v>
      </c>
      <c r="B22" s="55" t="s">
        <v>163</v>
      </c>
      <c r="C22" s="56" t="s">
        <v>1305</v>
      </c>
      <c r="D22" s="56" t="s">
        <v>1304</v>
      </c>
      <c r="E22" s="56" t="s">
        <v>2142</v>
      </c>
      <c r="F22" s="56" t="s">
        <v>2143</v>
      </c>
      <c r="G22" s="56" t="s">
        <v>2144</v>
      </c>
    </row>
    <row r="23" spans="1:7" ht="15" customHeight="1" x14ac:dyDescent="0.25">
      <c r="A23" s="54" t="s">
        <v>175</v>
      </c>
      <c r="B23" s="55" t="s">
        <v>176</v>
      </c>
      <c r="C23" s="56" t="s">
        <v>1315</v>
      </c>
      <c r="D23" s="56" t="s">
        <v>1314</v>
      </c>
      <c r="E23" s="56" t="s">
        <v>2145</v>
      </c>
      <c r="F23" s="56" t="s">
        <v>2146</v>
      </c>
      <c r="G23" s="56" t="s">
        <v>2147</v>
      </c>
    </row>
    <row r="24" spans="1:7" ht="15" customHeight="1" x14ac:dyDescent="0.25">
      <c r="A24" s="54" t="s">
        <v>188</v>
      </c>
      <c r="B24" s="55" t="s">
        <v>189</v>
      </c>
      <c r="C24" s="56" t="s">
        <v>1324</v>
      </c>
      <c r="D24" s="56" t="s">
        <v>1323</v>
      </c>
      <c r="E24" s="56" t="s">
        <v>2148</v>
      </c>
      <c r="F24" s="56" t="s">
        <v>2149</v>
      </c>
      <c r="G24" s="56" t="s">
        <v>2150</v>
      </c>
    </row>
    <row r="25" spans="1:7" ht="15" customHeight="1" x14ac:dyDescent="0.25">
      <c r="A25" s="54" t="s">
        <v>201</v>
      </c>
      <c r="B25" s="55" t="s">
        <v>202</v>
      </c>
      <c r="C25" s="56" t="s">
        <v>1333</v>
      </c>
      <c r="D25" s="56" t="s">
        <v>1332</v>
      </c>
      <c r="E25" s="56" t="s">
        <v>2151</v>
      </c>
      <c r="F25" s="56" t="s">
        <v>2152</v>
      </c>
      <c r="G25" s="56" t="s">
        <v>2153</v>
      </c>
    </row>
    <row r="26" spans="1:7" ht="15" customHeight="1" x14ac:dyDescent="0.25">
      <c r="A26" s="54" t="s">
        <v>214</v>
      </c>
      <c r="B26" s="55" t="s">
        <v>215</v>
      </c>
      <c r="C26" s="56" t="s">
        <v>1342</v>
      </c>
      <c r="D26" s="56" t="s">
        <v>1341</v>
      </c>
      <c r="E26" s="56" t="s">
        <v>2154</v>
      </c>
      <c r="F26" s="56" t="s">
        <v>2155</v>
      </c>
      <c r="G26" s="56" t="s">
        <v>2156</v>
      </c>
    </row>
    <row r="27" spans="1:7" ht="26.1" customHeight="1" x14ac:dyDescent="0.25">
      <c r="A27" s="54" t="s">
        <v>225</v>
      </c>
      <c r="B27" s="55" t="s">
        <v>226</v>
      </c>
      <c r="C27" s="56" t="s">
        <v>1351</v>
      </c>
      <c r="D27" s="56" t="s">
        <v>1350</v>
      </c>
      <c r="E27" s="56" t="s">
        <v>2157</v>
      </c>
      <c r="F27" s="56" t="s">
        <v>2158</v>
      </c>
      <c r="G27" s="56" t="s">
        <v>2159</v>
      </c>
    </row>
    <row r="28" spans="1:7" ht="15" customHeight="1" x14ac:dyDescent="0.25">
      <c r="A28" s="54" t="s">
        <v>237</v>
      </c>
      <c r="B28" s="55" t="s">
        <v>238</v>
      </c>
      <c r="C28" s="56" t="s">
        <v>1360</v>
      </c>
      <c r="D28" s="56" t="s">
        <v>1359</v>
      </c>
      <c r="E28" s="56" t="s">
        <v>2160</v>
      </c>
      <c r="F28" s="56" t="s">
        <v>2161</v>
      </c>
      <c r="G28" s="56" t="s">
        <v>2162</v>
      </c>
    </row>
    <row r="29" spans="1:7" ht="15" customHeight="1" x14ac:dyDescent="0.25">
      <c r="A29" s="54" t="s">
        <v>250</v>
      </c>
      <c r="B29" s="55" t="s">
        <v>251</v>
      </c>
      <c r="C29" s="56" t="s">
        <v>1370</v>
      </c>
      <c r="D29" s="56" t="s">
        <v>1369</v>
      </c>
      <c r="E29" s="56" t="s">
        <v>2163</v>
      </c>
      <c r="F29" s="56" t="s">
        <v>1100</v>
      </c>
      <c r="G29" s="56" t="s">
        <v>2164</v>
      </c>
    </row>
    <row r="30" spans="1:7" ht="15" customHeight="1" x14ac:dyDescent="0.25">
      <c r="A30" s="54" t="s">
        <v>263</v>
      </c>
      <c r="B30" s="55" t="s">
        <v>264</v>
      </c>
      <c r="C30" s="56" t="s">
        <v>1379</v>
      </c>
      <c r="D30" s="56" t="s">
        <v>1378</v>
      </c>
      <c r="E30" s="56" t="s">
        <v>2165</v>
      </c>
      <c r="F30" s="56" t="s">
        <v>2166</v>
      </c>
      <c r="G30" s="56" t="s">
        <v>2167</v>
      </c>
    </row>
    <row r="31" spans="1:7" ht="15" customHeight="1" x14ac:dyDescent="0.25">
      <c r="A31" s="54" t="s">
        <v>276</v>
      </c>
      <c r="B31" s="55" t="s">
        <v>277</v>
      </c>
      <c r="C31" s="56" t="s">
        <v>1388</v>
      </c>
      <c r="D31" s="56" t="s">
        <v>1387</v>
      </c>
      <c r="E31" s="56" t="s">
        <v>2168</v>
      </c>
      <c r="F31" s="56" t="s">
        <v>2169</v>
      </c>
      <c r="G31" s="56" t="s">
        <v>2170</v>
      </c>
    </row>
    <row r="32" spans="1:7" ht="15" customHeight="1" x14ac:dyDescent="0.25">
      <c r="A32" s="54" t="s">
        <v>289</v>
      </c>
      <c r="B32" s="55" t="s">
        <v>290</v>
      </c>
      <c r="C32" s="56" t="s">
        <v>1398</v>
      </c>
      <c r="D32" s="56" t="s">
        <v>1397</v>
      </c>
      <c r="E32" s="56" t="s">
        <v>2171</v>
      </c>
      <c r="F32" s="56" t="s">
        <v>2172</v>
      </c>
      <c r="G32" s="56" t="s">
        <v>2173</v>
      </c>
    </row>
    <row r="33" spans="1:7" ht="15" customHeight="1" x14ac:dyDescent="0.25">
      <c r="A33" s="54" t="s">
        <v>302</v>
      </c>
      <c r="B33" s="55" t="s">
        <v>303</v>
      </c>
      <c r="C33" s="56" t="s">
        <v>1407</v>
      </c>
      <c r="D33" s="56" t="s">
        <v>1406</v>
      </c>
      <c r="E33" s="56" t="s">
        <v>2174</v>
      </c>
      <c r="F33" s="56" t="s">
        <v>2175</v>
      </c>
      <c r="G33" s="56" t="s">
        <v>2176</v>
      </c>
    </row>
    <row r="34" spans="1:7" ht="15" customHeight="1" x14ac:dyDescent="0.25">
      <c r="A34" s="54" t="s">
        <v>315</v>
      </c>
      <c r="B34" s="55" t="s">
        <v>316</v>
      </c>
      <c r="C34" s="56" t="s">
        <v>1418</v>
      </c>
      <c r="D34" s="56" t="s">
        <v>1417</v>
      </c>
      <c r="E34" s="56" t="s">
        <v>2177</v>
      </c>
      <c r="F34" s="56" t="s">
        <v>2178</v>
      </c>
      <c r="G34" s="56" t="s">
        <v>1160</v>
      </c>
    </row>
    <row r="35" spans="1:7" ht="15" customHeight="1" x14ac:dyDescent="0.25">
      <c r="A35" s="54" t="s">
        <v>328</v>
      </c>
      <c r="B35" s="55" t="s">
        <v>329</v>
      </c>
      <c r="C35" s="56" t="s">
        <v>1425</v>
      </c>
      <c r="D35" s="56" t="s">
        <v>1424</v>
      </c>
      <c r="E35" s="56" t="s">
        <v>2179</v>
      </c>
      <c r="F35" s="56" t="s">
        <v>2180</v>
      </c>
      <c r="G35" s="56" t="s">
        <v>2181</v>
      </c>
    </row>
    <row r="36" spans="1:7" ht="15" customHeight="1" x14ac:dyDescent="0.25">
      <c r="A36" s="54" t="s">
        <v>341</v>
      </c>
      <c r="B36" s="55" t="s">
        <v>342</v>
      </c>
      <c r="C36" s="56" t="s">
        <v>1434</v>
      </c>
      <c r="D36" s="56" t="s">
        <v>1433</v>
      </c>
      <c r="E36" s="56" t="s">
        <v>2182</v>
      </c>
      <c r="F36" s="56" t="s">
        <v>2183</v>
      </c>
      <c r="G36" s="56" t="s">
        <v>2184</v>
      </c>
    </row>
    <row r="37" spans="1:7" ht="15" customHeight="1" x14ac:dyDescent="0.25">
      <c r="A37" s="54" t="s">
        <v>353</v>
      </c>
      <c r="B37" s="55" t="s">
        <v>354</v>
      </c>
      <c r="C37" s="56" t="s">
        <v>1444</v>
      </c>
      <c r="D37" s="56" t="s">
        <v>1443</v>
      </c>
      <c r="E37" s="56" t="s">
        <v>2185</v>
      </c>
      <c r="F37" s="56" t="s">
        <v>2186</v>
      </c>
      <c r="G37" s="56" t="s">
        <v>2187</v>
      </c>
    </row>
    <row r="38" spans="1:7" ht="15" customHeight="1" x14ac:dyDescent="0.25">
      <c r="A38" s="54" t="s">
        <v>366</v>
      </c>
      <c r="B38" s="55" t="s">
        <v>367</v>
      </c>
      <c r="C38" s="56" t="s">
        <v>1452</v>
      </c>
      <c r="D38" s="56" t="s">
        <v>1451</v>
      </c>
      <c r="E38" s="56" t="s">
        <v>2188</v>
      </c>
      <c r="F38" s="56" t="s">
        <v>2189</v>
      </c>
      <c r="G38" s="56" t="s">
        <v>2190</v>
      </c>
    </row>
    <row r="39" spans="1:7" ht="15" customHeight="1" x14ac:dyDescent="0.25">
      <c r="A39" s="54" t="s">
        <v>379</v>
      </c>
      <c r="B39" s="55" t="s">
        <v>380</v>
      </c>
      <c r="C39" s="56" t="s">
        <v>1462</v>
      </c>
      <c r="D39" s="56" t="s">
        <v>1461</v>
      </c>
      <c r="E39" s="56" t="s">
        <v>2191</v>
      </c>
      <c r="F39" s="56" t="s">
        <v>2192</v>
      </c>
      <c r="G39" s="56" t="s">
        <v>2193</v>
      </c>
    </row>
    <row r="40" spans="1:7" ht="15" customHeight="1" x14ac:dyDescent="0.25">
      <c r="A40" s="54" t="s">
        <v>391</v>
      </c>
      <c r="B40" s="55" t="s">
        <v>392</v>
      </c>
      <c r="C40" s="56" t="s">
        <v>1471</v>
      </c>
      <c r="D40" s="56" t="s">
        <v>1470</v>
      </c>
      <c r="E40" s="56" t="s">
        <v>2194</v>
      </c>
      <c r="F40" s="56" t="s">
        <v>2195</v>
      </c>
      <c r="G40" s="56" t="s">
        <v>2196</v>
      </c>
    </row>
    <row r="41" spans="1:7" ht="15" customHeight="1" x14ac:dyDescent="0.25">
      <c r="A41" s="54" t="s">
        <v>404</v>
      </c>
      <c r="B41" s="55" t="s">
        <v>405</v>
      </c>
      <c r="C41" s="56" t="s">
        <v>1479</v>
      </c>
      <c r="D41" s="56" t="s">
        <v>1478</v>
      </c>
      <c r="E41" s="56" t="s">
        <v>2197</v>
      </c>
      <c r="F41" s="56" t="s">
        <v>2198</v>
      </c>
      <c r="G41" s="56" t="s">
        <v>2199</v>
      </c>
    </row>
    <row r="42" spans="1:7" ht="15" customHeight="1" x14ac:dyDescent="0.25">
      <c r="A42" s="54" t="s">
        <v>416</v>
      </c>
      <c r="B42" s="55" t="s">
        <v>417</v>
      </c>
      <c r="C42" s="56" t="s">
        <v>1489</v>
      </c>
      <c r="D42" s="56" t="s">
        <v>1488</v>
      </c>
      <c r="E42" s="56" t="s">
        <v>2200</v>
      </c>
      <c r="F42" s="56" t="s">
        <v>2201</v>
      </c>
      <c r="G42" s="56" t="s">
        <v>2202</v>
      </c>
    </row>
    <row r="43" spans="1:7" ht="15" customHeight="1" x14ac:dyDescent="0.25">
      <c r="A43" s="54" t="s">
        <v>429</v>
      </c>
      <c r="B43" s="55" t="s">
        <v>430</v>
      </c>
      <c r="C43" s="56" t="s">
        <v>1499</v>
      </c>
      <c r="D43" s="56" t="s">
        <v>1498</v>
      </c>
      <c r="E43" s="56" t="s">
        <v>2203</v>
      </c>
      <c r="F43" s="56" t="s">
        <v>2204</v>
      </c>
      <c r="G43" s="56" t="s">
        <v>2205</v>
      </c>
    </row>
    <row r="44" spans="1:7" ht="15" customHeight="1" x14ac:dyDescent="0.25">
      <c r="A44" s="54" t="s">
        <v>442</v>
      </c>
      <c r="B44" s="55" t="s">
        <v>443</v>
      </c>
      <c r="C44" s="56" t="s">
        <v>1509</v>
      </c>
      <c r="D44" s="56" t="s">
        <v>1508</v>
      </c>
      <c r="E44" s="56" t="s">
        <v>2206</v>
      </c>
      <c r="F44" s="56" t="s">
        <v>2180</v>
      </c>
      <c r="G44" s="56" t="s">
        <v>2181</v>
      </c>
    </row>
    <row r="45" spans="1:7" ht="15" customHeight="1" x14ac:dyDescent="0.25">
      <c r="A45" s="54" t="s">
        <v>454</v>
      </c>
      <c r="B45" s="55" t="s">
        <v>455</v>
      </c>
      <c r="C45" s="56" t="s">
        <v>229</v>
      </c>
      <c r="D45" s="56" t="s">
        <v>1514</v>
      </c>
      <c r="E45" s="56" t="s">
        <v>2207</v>
      </c>
      <c r="F45" s="56" t="s">
        <v>2180</v>
      </c>
      <c r="G45" s="56" t="s">
        <v>2181</v>
      </c>
    </row>
    <row r="46" spans="1:7" ht="15" customHeight="1" x14ac:dyDescent="0.25">
      <c r="A46" s="54" t="s">
        <v>467</v>
      </c>
      <c r="B46" s="55" t="s">
        <v>468</v>
      </c>
      <c r="C46" s="56" t="s">
        <v>1523</v>
      </c>
      <c r="D46" s="56" t="s">
        <v>1522</v>
      </c>
      <c r="E46" s="56" t="s">
        <v>2208</v>
      </c>
      <c r="F46" s="56" t="s">
        <v>2209</v>
      </c>
      <c r="G46" s="56" t="s">
        <v>2210</v>
      </c>
    </row>
    <row r="47" spans="1:7" ht="15" customHeight="1" x14ac:dyDescent="0.25">
      <c r="A47" s="54" t="s">
        <v>480</v>
      </c>
      <c r="B47" s="55" t="s">
        <v>481</v>
      </c>
      <c r="C47" s="56" t="s">
        <v>1530</v>
      </c>
      <c r="D47" s="56" t="s">
        <v>1529</v>
      </c>
      <c r="E47" s="56" t="s">
        <v>2211</v>
      </c>
      <c r="F47" s="56" t="s">
        <v>2212</v>
      </c>
      <c r="G47" s="56" t="s">
        <v>2213</v>
      </c>
    </row>
    <row r="48" spans="1:7" ht="15" customHeight="1" x14ac:dyDescent="0.25">
      <c r="A48" s="54" t="s">
        <v>493</v>
      </c>
      <c r="B48" s="55" t="s">
        <v>494</v>
      </c>
      <c r="C48" s="56" t="s">
        <v>1540</v>
      </c>
      <c r="D48" s="56" t="s">
        <v>1539</v>
      </c>
      <c r="E48" s="56" t="s">
        <v>2214</v>
      </c>
      <c r="F48" s="56" t="s">
        <v>2215</v>
      </c>
      <c r="G48" s="56" t="s">
        <v>2216</v>
      </c>
    </row>
    <row r="49" spans="1:7" ht="15" customHeight="1" x14ac:dyDescent="0.25">
      <c r="A49" s="54" t="s">
        <v>506</v>
      </c>
      <c r="B49" s="55" t="s">
        <v>507</v>
      </c>
      <c r="C49" s="56" t="s">
        <v>1549</v>
      </c>
      <c r="D49" s="56" t="s">
        <v>1548</v>
      </c>
      <c r="E49" s="56" t="s">
        <v>2217</v>
      </c>
      <c r="F49" s="56" t="s">
        <v>2218</v>
      </c>
      <c r="G49" s="56" t="s">
        <v>2219</v>
      </c>
    </row>
    <row r="50" spans="1:7" ht="26.1" customHeight="1" x14ac:dyDescent="0.25">
      <c r="A50" s="54" t="s">
        <v>519</v>
      </c>
      <c r="B50" s="55" t="s">
        <v>520</v>
      </c>
      <c r="C50" s="56" t="s">
        <v>775</v>
      </c>
      <c r="D50" s="56" t="s">
        <v>1555</v>
      </c>
      <c r="E50" s="56" t="s">
        <v>2220</v>
      </c>
      <c r="F50" s="56" t="s">
        <v>2221</v>
      </c>
      <c r="G50" s="56" t="s">
        <v>2222</v>
      </c>
    </row>
    <row r="51" spans="1:7" ht="15" customHeight="1" x14ac:dyDescent="0.25">
      <c r="A51" s="54" t="s">
        <v>530</v>
      </c>
      <c r="B51" s="55" t="s">
        <v>531</v>
      </c>
      <c r="C51" s="56"/>
      <c r="D51" s="56" t="s">
        <v>1563</v>
      </c>
      <c r="E51" s="56" t="s">
        <v>1563</v>
      </c>
      <c r="F51" s="56"/>
      <c r="G51" s="56" t="s">
        <v>524</v>
      </c>
    </row>
    <row r="52" spans="1:7" ht="15" customHeight="1" x14ac:dyDescent="0.25">
      <c r="A52" s="54" t="s">
        <v>537</v>
      </c>
      <c r="B52" s="55" t="s">
        <v>538</v>
      </c>
      <c r="C52" s="56"/>
      <c r="D52" s="56" t="s">
        <v>1566</v>
      </c>
      <c r="E52" s="56" t="s">
        <v>1566</v>
      </c>
      <c r="F52" s="56"/>
      <c r="G52" s="56" t="s">
        <v>524</v>
      </c>
    </row>
    <row r="53" spans="1:7" ht="26.1" customHeight="1" x14ac:dyDescent="0.25">
      <c r="A53" s="54" t="s">
        <v>544</v>
      </c>
      <c r="B53" s="55" t="s">
        <v>545</v>
      </c>
      <c r="C53" s="56"/>
      <c r="D53" s="56" t="s">
        <v>1568</v>
      </c>
      <c r="E53" s="56" t="s">
        <v>1568</v>
      </c>
      <c r="F53" s="56"/>
      <c r="G53" s="56" t="s">
        <v>524</v>
      </c>
    </row>
    <row r="54" spans="1:7" ht="26.1" customHeight="1" x14ac:dyDescent="0.25">
      <c r="A54" s="54" t="s">
        <v>550</v>
      </c>
      <c r="B54" s="55" t="s">
        <v>551</v>
      </c>
      <c r="C54" s="56"/>
      <c r="D54" s="56" t="s">
        <v>1091</v>
      </c>
      <c r="E54" s="56" t="s">
        <v>1091</v>
      </c>
      <c r="F54" s="56"/>
      <c r="G54" s="56" t="s">
        <v>524</v>
      </c>
    </row>
    <row r="55" spans="1:7" ht="15" customHeight="1" x14ac:dyDescent="0.25">
      <c r="A55" s="54" t="s">
        <v>554</v>
      </c>
      <c r="B55" s="55" t="s">
        <v>555</v>
      </c>
      <c r="C55" s="56"/>
      <c r="D55" s="56" t="s">
        <v>1571</v>
      </c>
      <c r="E55" s="56" t="s">
        <v>1571</v>
      </c>
      <c r="F55" s="56"/>
      <c r="G55" s="56" t="s">
        <v>524</v>
      </c>
    </row>
    <row r="56" spans="1:7" ht="26.1" customHeight="1" x14ac:dyDescent="0.25">
      <c r="A56" s="54" t="s">
        <v>561</v>
      </c>
      <c r="B56" s="55" t="s">
        <v>562</v>
      </c>
      <c r="C56" s="56" t="s">
        <v>632</v>
      </c>
      <c r="D56" s="56" t="s">
        <v>1574</v>
      </c>
      <c r="E56" s="56" t="s">
        <v>2223</v>
      </c>
      <c r="F56" s="56" t="s">
        <v>2224</v>
      </c>
      <c r="G56" s="56" t="s">
        <v>2225</v>
      </c>
    </row>
    <row r="57" spans="1:7" ht="15" customHeight="1" x14ac:dyDescent="0.25">
      <c r="A57" s="54" t="s">
        <v>565</v>
      </c>
      <c r="B57" s="55" t="s">
        <v>566</v>
      </c>
      <c r="C57" s="56" t="s">
        <v>596</v>
      </c>
      <c r="D57" s="56" t="s">
        <v>1104</v>
      </c>
      <c r="E57" s="56" t="s">
        <v>1252</v>
      </c>
      <c r="F57" s="56" t="s">
        <v>2226</v>
      </c>
      <c r="G57" s="56" t="s">
        <v>2227</v>
      </c>
    </row>
  </sheetData>
  <mergeCells count="3">
    <mergeCell ref="A2:G3"/>
    <mergeCell ref="A4:G4"/>
    <mergeCell ref="E1:G1"/>
  </mergeCells>
  <pageMargins left="0.39370078740157483" right="0.39370078740157483" top="0.39370078740157483" bottom="0.39370078740157483" header="0" footer="0"/>
  <pageSetup scale="84" pageOrder="overThenDown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57"/>
  <sheetViews>
    <sheetView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sqref="A1:XFD1048576"/>
    </sheetView>
  </sheetViews>
  <sheetFormatPr defaultColWidth="10.33203125" defaultRowHeight="11.45" customHeight="1" x14ac:dyDescent="0.25"/>
  <cols>
    <col min="1" max="1" width="11.5" style="46" customWidth="1"/>
    <col min="2" max="2" width="42.6640625" style="58" customWidth="1"/>
    <col min="3" max="3" width="13.5" style="46" customWidth="1"/>
    <col min="4" max="4" width="13.1640625" style="46" customWidth="1"/>
    <col min="5" max="5" width="12.33203125" style="46" customWidth="1"/>
    <col min="6" max="6" width="12.1640625" style="46" customWidth="1"/>
    <col min="7" max="7" width="12.33203125" style="46" customWidth="1"/>
    <col min="8" max="8" width="11.1640625" style="59" customWidth="1"/>
    <col min="9" max="9" width="10.83203125" style="59" customWidth="1"/>
    <col min="10" max="10" width="11.5" style="46" customWidth="1"/>
    <col min="11" max="11" width="12.33203125" style="60" customWidth="1"/>
    <col min="12" max="12" width="13" style="60" customWidth="1"/>
    <col min="13" max="13" width="13.5" style="60" customWidth="1"/>
    <col min="14" max="14" width="14.33203125" style="60" customWidth="1"/>
    <col min="15" max="15" width="14.6640625" style="60" customWidth="1"/>
    <col min="16" max="16384" width="10.33203125" style="57"/>
  </cols>
  <sheetData>
    <row r="1" spans="1:15" s="45" customFormat="1" ht="56.1" customHeight="1" x14ac:dyDescent="0.2">
      <c r="M1" s="116" t="s">
        <v>2363</v>
      </c>
      <c r="N1" s="116"/>
      <c r="O1" s="116"/>
    </row>
    <row r="2" spans="1:15" s="45" customFormat="1" ht="35.1" customHeight="1" x14ac:dyDescent="0.2">
      <c r="A2" s="146" t="s">
        <v>1701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 s="46" customFormat="1" ht="60.95" customHeight="1" x14ac:dyDescent="0.2">
      <c r="A3" s="156" t="s">
        <v>1702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5" s="49" customFormat="1" ht="84.75" customHeight="1" x14ac:dyDescent="0.2">
      <c r="A4" s="157" t="s">
        <v>2</v>
      </c>
      <c r="B4" s="147" t="s">
        <v>3</v>
      </c>
      <c r="C4" s="159" t="s">
        <v>1703</v>
      </c>
      <c r="D4" s="159"/>
      <c r="E4" s="159" t="s">
        <v>1704</v>
      </c>
      <c r="F4" s="159"/>
      <c r="G4" s="159" t="s">
        <v>1705</v>
      </c>
      <c r="H4" s="159"/>
      <c r="I4" s="159" t="s">
        <v>1706</v>
      </c>
      <c r="J4" s="159"/>
      <c r="K4" s="159" t="s">
        <v>8</v>
      </c>
      <c r="L4" s="159"/>
      <c r="M4" s="159" t="s">
        <v>1602</v>
      </c>
      <c r="N4" s="159"/>
      <c r="O4" s="48" t="s">
        <v>9</v>
      </c>
    </row>
    <row r="5" spans="1:15" s="49" customFormat="1" ht="27.95" customHeight="1" x14ac:dyDescent="0.2">
      <c r="A5" s="158"/>
      <c r="B5" s="149"/>
      <c r="C5" s="70" t="s">
        <v>10</v>
      </c>
      <c r="D5" s="72" t="s">
        <v>11</v>
      </c>
      <c r="E5" s="70" t="s">
        <v>10</v>
      </c>
      <c r="F5" s="72" t="s">
        <v>11</v>
      </c>
      <c r="G5" s="70" t="s">
        <v>10</v>
      </c>
      <c r="H5" s="72" t="s">
        <v>11</v>
      </c>
      <c r="I5" s="70" t="s">
        <v>10</v>
      </c>
      <c r="J5" s="72" t="s">
        <v>11</v>
      </c>
      <c r="K5" s="70" t="s">
        <v>10</v>
      </c>
      <c r="L5" s="72" t="s">
        <v>11</v>
      </c>
      <c r="M5" s="70" t="s">
        <v>10</v>
      </c>
      <c r="N5" s="72" t="s">
        <v>11</v>
      </c>
      <c r="O5" s="70" t="s">
        <v>12</v>
      </c>
    </row>
    <row r="6" spans="1:15" s="83" customFormat="1" ht="15" customHeight="1" x14ac:dyDescent="0.2">
      <c r="A6" s="73"/>
      <c r="B6" s="51" t="s">
        <v>13</v>
      </c>
      <c r="C6" s="73" t="s">
        <v>1707</v>
      </c>
      <c r="D6" s="73" t="s">
        <v>1708</v>
      </c>
      <c r="E6" s="73" t="s">
        <v>1709</v>
      </c>
      <c r="F6" s="73" t="s">
        <v>1710</v>
      </c>
      <c r="G6" s="73" t="s">
        <v>1711</v>
      </c>
      <c r="H6" s="73" t="s">
        <v>1712</v>
      </c>
      <c r="I6" s="73" t="s">
        <v>1713</v>
      </c>
      <c r="J6" s="73" t="s">
        <v>1714</v>
      </c>
      <c r="K6" s="73" t="s">
        <v>1715</v>
      </c>
      <c r="L6" s="73" t="s">
        <v>1716</v>
      </c>
      <c r="M6" s="73" t="s">
        <v>814</v>
      </c>
      <c r="N6" s="73"/>
      <c r="O6" s="73" t="s">
        <v>1717</v>
      </c>
    </row>
    <row r="7" spans="1:15" ht="15" customHeight="1" x14ac:dyDescent="0.25">
      <c r="A7" s="54" t="s">
        <v>25</v>
      </c>
      <c r="B7" s="55" t="s">
        <v>26</v>
      </c>
      <c r="C7" s="82" t="s">
        <v>1718</v>
      </c>
      <c r="D7" s="82" t="s">
        <v>28</v>
      </c>
      <c r="E7" s="82" t="s">
        <v>1719</v>
      </c>
      <c r="F7" s="82" t="s">
        <v>28</v>
      </c>
      <c r="G7" s="82" t="s">
        <v>1720</v>
      </c>
      <c r="H7" s="82" t="s">
        <v>31</v>
      </c>
      <c r="I7" s="82" t="s">
        <v>1721</v>
      </c>
      <c r="J7" s="82" t="s">
        <v>31</v>
      </c>
      <c r="K7" s="82" t="s">
        <v>1721</v>
      </c>
      <c r="L7" s="82" t="s">
        <v>31</v>
      </c>
      <c r="M7" s="82" t="s">
        <v>524</v>
      </c>
      <c r="N7" s="82"/>
      <c r="O7" s="82" t="s">
        <v>553</v>
      </c>
    </row>
    <row r="8" spans="1:15" ht="15" customHeight="1" x14ac:dyDescent="0.25">
      <c r="A8" s="54" t="s">
        <v>34</v>
      </c>
      <c r="B8" s="55" t="s">
        <v>35</v>
      </c>
      <c r="C8" s="82" t="s">
        <v>1722</v>
      </c>
      <c r="D8" s="82" t="s">
        <v>28</v>
      </c>
      <c r="E8" s="82" t="s">
        <v>1723</v>
      </c>
      <c r="F8" s="82" t="s">
        <v>28</v>
      </c>
      <c r="G8" s="82" t="s">
        <v>1724</v>
      </c>
      <c r="H8" s="82" t="s">
        <v>31</v>
      </c>
      <c r="I8" s="82" t="s">
        <v>1725</v>
      </c>
      <c r="J8" s="82" t="s">
        <v>31</v>
      </c>
      <c r="K8" s="82" t="s">
        <v>1725</v>
      </c>
      <c r="L8" s="82" t="s">
        <v>31</v>
      </c>
      <c r="M8" s="82"/>
      <c r="N8" s="82"/>
      <c r="O8" s="82" t="s">
        <v>1726</v>
      </c>
    </row>
    <row r="9" spans="1:15" ht="15" customHeight="1" x14ac:dyDescent="0.25">
      <c r="A9" s="54" t="s">
        <v>41</v>
      </c>
      <c r="B9" s="55" t="s">
        <v>42</v>
      </c>
      <c r="C9" s="82" t="s">
        <v>1727</v>
      </c>
      <c r="D9" s="82" t="s">
        <v>744</v>
      </c>
      <c r="E9" s="82" t="s">
        <v>1728</v>
      </c>
      <c r="F9" s="82" t="s">
        <v>1697</v>
      </c>
      <c r="G9" s="82" t="s">
        <v>1729</v>
      </c>
      <c r="H9" s="82" t="s">
        <v>1730</v>
      </c>
      <c r="I9" s="82" t="s">
        <v>1731</v>
      </c>
      <c r="J9" s="82" t="s">
        <v>31</v>
      </c>
      <c r="K9" s="82" t="s">
        <v>1732</v>
      </c>
      <c r="L9" s="82" t="s">
        <v>31</v>
      </c>
      <c r="M9" s="82"/>
      <c r="N9" s="82"/>
      <c r="O9" s="82" t="s">
        <v>1733</v>
      </c>
    </row>
    <row r="10" spans="1:15" ht="15" customHeight="1" x14ac:dyDescent="0.25">
      <c r="A10" s="54" t="s">
        <v>49</v>
      </c>
      <c r="B10" s="55" t="s">
        <v>50</v>
      </c>
      <c r="C10" s="82" t="s">
        <v>1734</v>
      </c>
      <c r="D10" s="82" t="s">
        <v>1735</v>
      </c>
      <c r="E10" s="82" t="s">
        <v>1736</v>
      </c>
      <c r="F10" s="82" t="s">
        <v>1737</v>
      </c>
      <c r="G10" s="82" t="s">
        <v>1738</v>
      </c>
      <c r="H10" s="82" t="s">
        <v>1739</v>
      </c>
      <c r="I10" s="82" t="s">
        <v>58</v>
      </c>
      <c r="J10" s="82" t="s">
        <v>58</v>
      </c>
      <c r="K10" s="82" t="s">
        <v>1248</v>
      </c>
      <c r="L10" s="82" t="s">
        <v>60</v>
      </c>
      <c r="M10" s="82"/>
      <c r="N10" s="82"/>
      <c r="O10" s="82" t="s">
        <v>972</v>
      </c>
    </row>
    <row r="11" spans="1:15" ht="26.1" customHeight="1" x14ac:dyDescent="0.25">
      <c r="A11" s="54" t="s">
        <v>62</v>
      </c>
      <c r="B11" s="55" t="s">
        <v>63</v>
      </c>
      <c r="C11" s="82" t="s">
        <v>1740</v>
      </c>
      <c r="D11" s="82" t="s">
        <v>28</v>
      </c>
      <c r="E11" s="82" t="s">
        <v>1741</v>
      </c>
      <c r="F11" s="82" t="s">
        <v>28</v>
      </c>
      <c r="G11" s="82" t="s">
        <v>1742</v>
      </c>
      <c r="H11" s="82" t="s">
        <v>31</v>
      </c>
      <c r="I11" s="82" t="s">
        <v>1743</v>
      </c>
      <c r="J11" s="82" t="s">
        <v>31</v>
      </c>
      <c r="K11" s="82" t="s">
        <v>1743</v>
      </c>
      <c r="L11" s="82" t="s">
        <v>31</v>
      </c>
      <c r="M11" s="82" t="s">
        <v>524</v>
      </c>
      <c r="N11" s="82"/>
      <c r="O11" s="82" t="s">
        <v>553</v>
      </c>
    </row>
    <row r="12" spans="1:15" ht="15" customHeight="1" x14ac:dyDescent="0.25">
      <c r="A12" s="54" t="s">
        <v>69</v>
      </c>
      <c r="B12" s="55" t="s">
        <v>70</v>
      </c>
      <c r="C12" s="82" t="s">
        <v>1744</v>
      </c>
      <c r="D12" s="82" t="s">
        <v>1745</v>
      </c>
      <c r="E12" s="82" t="s">
        <v>1746</v>
      </c>
      <c r="F12" s="82" t="s">
        <v>1747</v>
      </c>
      <c r="G12" s="82" t="s">
        <v>1748</v>
      </c>
      <c r="H12" s="82" t="s">
        <v>1749</v>
      </c>
      <c r="I12" s="82" t="s">
        <v>1750</v>
      </c>
      <c r="J12" s="82" t="s">
        <v>58</v>
      </c>
      <c r="K12" s="82" t="s">
        <v>1751</v>
      </c>
      <c r="L12" s="82" t="s">
        <v>1258</v>
      </c>
      <c r="M12" s="82"/>
      <c r="N12" s="82"/>
      <c r="O12" s="82" t="s">
        <v>1752</v>
      </c>
    </row>
    <row r="13" spans="1:15" ht="15" customHeight="1" x14ac:dyDescent="0.25">
      <c r="A13" s="54" t="s">
        <v>81</v>
      </c>
      <c r="B13" s="55" t="s">
        <v>82</v>
      </c>
      <c r="C13" s="82" t="s">
        <v>1753</v>
      </c>
      <c r="D13" s="82" t="s">
        <v>28</v>
      </c>
      <c r="E13" s="82" t="s">
        <v>1754</v>
      </c>
      <c r="F13" s="82" t="s">
        <v>28</v>
      </c>
      <c r="G13" s="82" t="s">
        <v>38</v>
      </c>
      <c r="H13" s="82" t="s">
        <v>31</v>
      </c>
      <c r="I13" s="82" t="s">
        <v>1755</v>
      </c>
      <c r="J13" s="82" t="s">
        <v>31</v>
      </c>
      <c r="K13" s="82" t="s">
        <v>1755</v>
      </c>
      <c r="L13" s="82" t="s">
        <v>31</v>
      </c>
      <c r="M13" s="82"/>
      <c r="N13" s="82"/>
      <c r="O13" s="82" t="s">
        <v>1756</v>
      </c>
    </row>
    <row r="14" spans="1:15" ht="15" customHeight="1" x14ac:dyDescent="0.25">
      <c r="A14" s="54" t="s">
        <v>88</v>
      </c>
      <c r="B14" s="55" t="s">
        <v>89</v>
      </c>
      <c r="C14" s="82" t="s">
        <v>1757</v>
      </c>
      <c r="D14" s="82" t="s">
        <v>28</v>
      </c>
      <c r="E14" s="82" t="s">
        <v>1758</v>
      </c>
      <c r="F14" s="82" t="s">
        <v>28</v>
      </c>
      <c r="G14" s="82" t="s">
        <v>1759</v>
      </c>
      <c r="H14" s="82" t="s">
        <v>31</v>
      </c>
      <c r="I14" s="82" t="s">
        <v>1760</v>
      </c>
      <c r="J14" s="82" t="s">
        <v>31</v>
      </c>
      <c r="K14" s="82" t="s">
        <v>1760</v>
      </c>
      <c r="L14" s="82" t="s">
        <v>31</v>
      </c>
      <c r="M14" s="82"/>
      <c r="N14" s="82"/>
      <c r="O14" s="82" t="s">
        <v>1761</v>
      </c>
    </row>
    <row r="15" spans="1:15" ht="15" customHeight="1" x14ac:dyDescent="0.25">
      <c r="A15" s="54" t="s">
        <v>95</v>
      </c>
      <c r="B15" s="55" t="s">
        <v>96</v>
      </c>
      <c r="C15" s="82" t="s">
        <v>1762</v>
      </c>
      <c r="D15" s="82" t="s">
        <v>28</v>
      </c>
      <c r="E15" s="82" t="s">
        <v>1763</v>
      </c>
      <c r="F15" s="82" t="s">
        <v>28</v>
      </c>
      <c r="G15" s="82" t="s">
        <v>1764</v>
      </c>
      <c r="H15" s="82" t="s">
        <v>31</v>
      </c>
      <c r="I15" s="82" t="s">
        <v>1765</v>
      </c>
      <c r="J15" s="82" t="s">
        <v>31</v>
      </c>
      <c r="K15" s="82" t="s">
        <v>1765</v>
      </c>
      <c r="L15" s="82" t="s">
        <v>31</v>
      </c>
      <c r="M15" s="82"/>
      <c r="N15" s="82"/>
      <c r="O15" s="82" t="s">
        <v>1766</v>
      </c>
    </row>
    <row r="16" spans="1:15" ht="15" customHeight="1" x14ac:dyDescent="0.25">
      <c r="A16" s="54" t="s">
        <v>102</v>
      </c>
      <c r="B16" s="55" t="s">
        <v>103</v>
      </c>
      <c r="C16" s="82" t="s">
        <v>1767</v>
      </c>
      <c r="D16" s="82" t="s">
        <v>1768</v>
      </c>
      <c r="E16" s="82" t="s">
        <v>1637</v>
      </c>
      <c r="F16" s="82" t="s">
        <v>1769</v>
      </c>
      <c r="G16" s="82" t="s">
        <v>397</v>
      </c>
      <c r="H16" s="82" t="s">
        <v>1770</v>
      </c>
      <c r="I16" s="82" t="s">
        <v>1771</v>
      </c>
      <c r="J16" s="82" t="s">
        <v>1772</v>
      </c>
      <c r="K16" s="82" t="s">
        <v>31</v>
      </c>
      <c r="L16" s="82" t="s">
        <v>1772</v>
      </c>
      <c r="M16" s="82"/>
      <c r="N16" s="82"/>
      <c r="O16" s="82" t="s">
        <v>1773</v>
      </c>
    </row>
    <row r="17" spans="1:15" ht="15" customHeight="1" x14ac:dyDescent="0.25">
      <c r="A17" s="54" t="s">
        <v>110</v>
      </c>
      <c r="B17" s="55" t="s">
        <v>111</v>
      </c>
      <c r="C17" s="82" t="s">
        <v>1774</v>
      </c>
      <c r="D17" s="82" t="s">
        <v>28</v>
      </c>
      <c r="E17" s="82" t="s">
        <v>1775</v>
      </c>
      <c r="F17" s="82" t="s">
        <v>28</v>
      </c>
      <c r="G17" s="82" t="s">
        <v>1776</v>
      </c>
      <c r="H17" s="82" t="s">
        <v>31</v>
      </c>
      <c r="I17" s="82" t="s">
        <v>1777</v>
      </c>
      <c r="J17" s="82" t="s">
        <v>31</v>
      </c>
      <c r="K17" s="82" t="s">
        <v>1777</v>
      </c>
      <c r="L17" s="82" t="s">
        <v>31</v>
      </c>
      <c r="M17" s="82" t="s">
        <v>524</v>
      </c>
      <c r="N17" s="82"/>
      <c r="O17" s="82" t="s">
        <v>553</v>
      </c>
    </row>
    <row r="18" spans="1:15" ht="15" customHeight="1" x14ac:dyDescent="0.25">
      <c r="A18" s="54" t="s">
        <v>117</v>
      </c>
      <c r="B18" s="55" t="s">
        <v>118</v>
      </c>
      <c r="C18" s="82" t="s">
        <v>803</v>
      </c>
      <c r="D18" s="82" t="s">
        <v>1778</v>
      </c>
      <c r="E18" s="82" t="s">
        <v>1779</v>
      </c>
      <c r="F18" s="82" t="s">
        <v>1780</v>
      </c>
      <c r="G18" s="82" t="s">
        <v>1781</v>
      </c>
      <c r="H18" s="82" t="s">
        <v>1782</v>
      </c>
      <c r="I18" s="82" t="s">
        <v>1783</v>
      </c>
      <c r="J18" s="82" t="s">
        <v>58</v>
      </c>
      <c r="K18" s="82" t="s">
        <v>31</v>
      </c>
      <c r="L18" s="82" t="s">
        <v>58</v>
      </c>
      <c r="M18" s="82"/>
      <c r="N18" s="82"/>
      <c r="O18" s="82" t="s">
        <v>972</v>
      </c>
    </row>
    <row r="19" spans="1:15" ht="15" customHeight="1" x14ac:dyDescent="0.25">
      <c r="A19" s="54" t="s">
        <v>124</v>
      </c>
      <c r="B19" s="55" t="s">
        <v>125</v>
      </c>
      <c r="C19" s="82" t="s">
        <v>1784</v>
      </c>
      <c r="D19" s="82" t="s">
        <v>1785</v>
      </c>
      <c r="E19" s="82" t="s">
        <v>1786</v>
      </c>
      <c r="F19" s="82" t="s">
        <v>1787</v>
      </c>
      <c r="G19" s="82" t="s">
        <v>1788</v>
      </c>
      <c r="H19" s="82" t="s">
        <v>1789</v>
      </c>
      <c r="I19" s="82" t="s">
        <v>58</v>
      </c>
      <c r="J19" s="82" t="s">
        <v>58</v>
      </c>
      <c r="K19" s="82" t="s">
        <v>1790</v>
      </c>
      <c r="L19" s="82" t="s">
        <v>1791</v>
      </c>
      <c r="M19" s="82"/>
      <c r="N19" s="82"/>
      <c r="O19" s="82" t="s">
        <v>972</v>
      </c>
    </row>
    <row r="20" spans="1:15" ht="15" customHeight="1" x14ac:dyDescent="0.25">
      <c r="A20" s="54" t="s">
        <v>137</v>
      </c>
      <c r="B20" s="55" t="s">
        <v>138</v>
      </c>
      <c r="C20" s="82" t="s">
        <v>1792</v>
      </c>
      <c r="D20" s="82" t="s">
        <v>1793</v>
      </c>
      <c r="E20" s="82" t="s">
        <v>1794</v>
      </c>
      <c r="F20" s="82" t="s">
        <v>1795</v>
      </c>
      <c r="G20" s="82" t="s">
        <v>1796</v>
      </c>
      <c r="H20" s="82" t="s">
        <v>1797</v>
      </c>
      <c r="I20" s="82" t="s">
        <v>1798</v>
      </c>
      <c r="J20" s="82" t="s">
        <v>58</v>
      </c>
      <c r="K20" s="82" t="s">
        <v>1799</v>
      </c>
      <c r="L20" s="82" t="s">
        <v>1294</v>
      </c>
      <c r="M20" s="82"/>
      <c r="N20" s="82"/>
      <c r="O20" s="82" t="s">
        <v>795</v>
      </c>
    </row>
    <row r="21" spans="1:15" ht="15" customHeight="1" x14ac:dyDescent="0.25">
      <c r="A21" s="54" t="s">
        <v>150</v>
      </c>
      <c r="B21" s="55" t="s">
        <v>151</v>
      </c>
      <c r="C21" s="82" t="s">
        <v>1800</v>
      </c>
      <c r="D21" s="82" t="s">
        <v>1801</v>
      </c>
      <c r="E21" s="82" t="s">
        <v>1802</v>
      </c>
      <c r="F21" s="82" t="s">
        <v>1803</v>
      </c>
      <c r="G21" s="82" t="s">
        <v>1804</v>
      </c>
      <c r="H21" s="82" t="s">
        <v>1805</v>
      </c>
      <c r="I21" s="82" t="s">
        <v>1806</v>
      </c>
      <c r="J21" s="82" t="s">
        <v>1807</v>
      </c>
      <c r="K21" s="82" t="s">
        <v>1808</v>
      </c>
      <c r="L21" s="82" t="s">
        <v>1809</v>
      </c>
      <c r="M21" s="82"/>
      <c r="N21" s="82"/>
      <c r="O21" s="82" t="s">
        <v>1810</v>
      </c>
    </row>
    <row r="22" spans="1:15" ht="15" customHeight="1" x14ac:dyDescent="0.25">
      <c r="A22" s="54" t="s">
        <v>162</v>
      </c>
      <c r="B22" s="55" t="s">
        <v>163</v>
      </c>
      <c r="C22" s="82" t="s">
        <v>1811</v>
      </c>
      <c r="D22" s="82" t="s">
        <v>1812</v>
      </c>
      <c r="E22" s="82" t="s">
        <v>1813</v>
      </c>
      <c r="F22" s="82" t="s">
        <v>1814</v>
      </c>
      <c r="G22" s="82" t="s">
        <v>1815</v>
      </c>
      <c r="H22" s="82" t="s">
        <v>1816</v>
      </c>
      <c r="I22" s="82" t="s">
        <v>1817</v>
      </c>
      <c r="J22" s="82" t="s">
        <v>58</v>
      </c>
      <c r="K22" s="82" t="s">
        <v>1818</v>
      </c>
      <c r="L22" s="82" t="s">
        <v>1310</v>
      </c>
      <c r="M22" s="82"/>
      <c r="N22" s="82"/>
      <c r="O22" s="82" t="s">
        <v>1819</v>
      </c>
    </row>
    <row r="23" spans="1:15" ht="15" customHeight="1" x14ac:dyDescent="0.25">
      <c r="A23" s="54" t="s">
        <v>175</v>
      </c>
      <c r="B23" s="55" t="s">
        <v>176</v>
      </c>
      <c r="C23" s="82" t="s">
        <v>1820</v>
      </c>
      <c r="D23" s="82" t="s">
        <v>1821</v>
      </c>
      <c r="E23" s="82" t="s">
        <v>1822</v>
      </c>
      <c r="F23" s="82" t="s">
        <v>1823</v>
      </c>
      <c r="G23" s="82" t="s">
        <v>1824</v>
      </c>
      <c r="H23" s="82" t="s">
        <v>1825</v>
      </c>
      <c r="I23" s="82" t="s">
        <v>1826</v>
      </c>
      <c r="J23" s="82" t="s">
        <v>58</v>
      </c>
      <c r="K23" s="82" t="s">
        <v>1827</v>
      </c>
      <c r="L23" s="82" t="s">
        <v>1320</v>
      </c>
      <c r="M23" s="82"/>
      <c r="N23" s="82"/>
      <c r="O23" s="82" t="s">
        <v>1828</v>
      </c>
    </row>
    <row r="24" spans="1:15" ht="15" customHeight="1" x14ac:dyDescent="0.25">
      <c r="A24" s="54" t="s">
        <v>188</v>
      </c>
      <c r="B24" s="55" t="s">
        <v>189</v>
      </c>
      <c r="C24" s="82" t="s">
        <v>1829</v>
      </c>
      <c r="D24" s="82" t="s">
        <v>1830</v>
      </c>
      <c r="E24" s="82" t="s">
        <v>1831</v>
      </c>
      <c r="F24" s="82" t="s">
        <v>1832</v>
      </c>
      <c r="G24" s="82" t="s">
        <v>1833</v>
      </c>
      <c r="H24" s="82" t="s">
        <v>1834</v>
      </c>
      <c r="I24" s="82" t="s">
        <v>1835</v>
      </c>
      <c r="J24" s="82" t="s">
        <v>58</v>
      </c>
      <c r="K24" s="82" t="s">
        <v>1836</v>
      </c>
      <c r="L24" s="82" t="s">
        <v>1329</v>
      </c>
      <c r="M24" s="82"/>
      <c r="N24" s="82"/>
      <c r="O24" s="82" t="s">
        <v>742</v>
      </c>
    </row>
    <row r="25" spans="1:15" ht="15" customHeight="1" x14ac:dyDescent="0.25">
      <c r="A25" s="54" t="s">
        <v>201</v>
      </c>
      <c r="B25" s="55" t="s">
        <v>202</v>
      </c>
      <c r="C25" s="82" t="s">
        <v>1837</v>
      </c>
      <c r="D25" s="82" t="s">
        <v>1838</v>
      </c>
      <c r="E25" s="82" t="s">
        <v>1839</v>
      </c>
      <c r="F25" s="82" t="s">
        <v>1840</v>
      </c>
      <c r="G25" s="82" t="s">
        <v>1841</v>
      </c>
      <c r="H25" s="82" t="s">
        <v>1842</v>
      </c>
      <c r="I25" s="82" t="s">
        <v>1843</v>
      </c>
      <c r="J25" s="82" t="s">
        <v>1844</v>
      </c>
      <c r="K25" s="82" t="s">
        <v>1845</v>
      </c>
      <c r="L25" s="82" t="s">
        <v>1846</v>
      </c>
      <c r="M25" s="82"/>
      <c r="N25" s="82"/>
      <c r="O25" s="82" t="s">
        <v>1376</v>
      </c>
    </row>
    <row r="26" spans="1:15" ht="15" customHeight="1" x14ac:dyDescent="0.25">
      <c r="A26" s="54" t="s">
        <v>214</v>
      </c>
      <c r="B26" s="55" t="s">
        <v>215</v>
      </c>
      <c r="C26" s="82" t="s">
        <v>1847</v>
      </c>
      <c r="D26" s="82" t="s">
        <v>1848</v>
      </c>
      <c r="E26" s="82" t="s">
        <v>1849</v>
      </c>
      <c r="F26" s="82" t="s">
        <v>1850</v>
      </c>
      <c r="G26" s="82" t="s">
        <v>1851</v>
      </c>
      <c r="H26" s="82" t="s">
        <v>1852</v>
      </c>
      <c r="I26" s="82" t="s">
        <v>1853</v>
      </c>
      <c r="J26" s="82" t="s">
        <v>1854</v>
      </c>
      <c r="K26" s="82" t="s">
        <v>1855</v>
      </c>
      <c r="L26" s="82" t="s">
        <v>1856</v>
      </c>
      <c r="M26" s="82"/>
      <c r="N26" s="82"/>
      <c r="O26" s="82" t="s">
        <v>905</v>
      </c>
    </row>
    <row r="27" spans="1:15" ht="15" customHeight="1" x14ac:dyDescent="0.25">
      <c r="A27" s="54" t="s">
        <v>225</v>
      </c>
      <c r="B27" s="55" t="s">
        <v>226</v>
      </c>
      <c r="C27" s="82" t="s">
        <v>1857</v>
      </c>
      <c r="D27" s="82" t="s">
        <v>1858</v>
      </c>
      <c r="E27" s="82" t="s">
        <v>1859</v>
      </c>
      <c r="F27" s="82" t="s">
        <v>1860</v>
      </c>
      <c r="G27" s="82" t="s">
        <v>1861</v>
      </c>
      <c r="H27" s="82" t="s">
        <v>1862</v>
      </c>
      <c r="I27" s="82" t="s">
        <v>1863</v>
      </c>
      <c r="J27" s="82" t="s">
        <v>1864</v>
      </c>
      <c r="K27" s="82" t="s">
        <v>1865</v>
      </c>
      <c r="L27" s="82" t="s">
        <v>1866</v>
      </c>
      <c r="M27" s="82" t="s">
        <v>524</v>
      </c>
      <c r="N27" s="82"/>
      <c r="O27" s="82" t="s">
        <v>1867</v>
      </c>
    </row>
    <row r="28" spans="1:15" ht="15" customHeight="1" x14ac:dyDescent="0.25">
      <c r="A28" s="54" t="s">
        <v>237</v>
      </c>
      <c r="B28" s="55" t="s">
        <v>238</v>
      </c>
      <c r="C28" s="82" t="s">
        <v>1868</v>
      </c>
      <c r="D28" s="82" t="s">
        <v>1869</v>
      </c>
      <c r="E28" s="82" t="s">
        <v>1870</v>
      </c>
      <c r="F28" s="82" t="s">
        <v>1871</v>
      </c>
      <c r="G28" s="82" t="s">
        <v>1872</v>
      </c>
      <c r="H28" s="82" t="s">
        <v>1873</v>
      </c>
      <c r="I28" s="82" t="s">
        <v>1874</v>
      </c>
      <c r="J28" s="82" t="s">
        <v>58</v>
      </c>
      <c r="K28" s="82" t="s">
        <v>1875</v>
      </c>
      <c r="L28" s="82" t="s">
        <v>1365</v>
      </c>
      <c r="M28" s="82"/>
      <c r="N28" s="82"/>
      <c r="O28" s="82" t="s">
        <v>403</v>
      </c>
    </row>
    <row r="29" spans="1:15" ht="15" customHeight="1" x14ac:dyDescent="0.25">
      <c r="A29" s="54" t="s">
        <v>250</v>
      </c>
      <c r="B29" s="55" t="s">
        <v>251</v>
      </c>
      <c r="C29" s="82" t="s">
        <v>1876</v>
      </c>
      <c r="D29" s="82" t="s">
        <v>73</v>
      </c>
      <c r="E29" s="82" t="s">
        <v>1877</v>
      </c>
      <c r="F29" s="82" t="s">
        <v>1878</v>
      </c>
      <c r="G29" s="82" t="s">
        <v>1879</v>
      </c>
      <c r="H29" s="82" t="s">
        <v>1880</v>
      </c>
      <c r="I29" s="82" t="s">
        <v>58</v>
      </c>
      <c r="J29" s="82" t="s">
        <v>58</v>
      </c>
      <c r="K29" s="82" t="s">
        <v>1881</v>
      </c>
      <c r="L29" s="82" t="s">
        <v>1375</v>
      </c>
      <c r="M29" s="82"/>
      <c r="N29" s="82"/>
      <c r="O29" s="82" t="s">
        <v>972</v>
      </c>
    </row>
    <row r="30" spans="1:15" ht="15" customHeight="1" x14ac:dyDescent="0.25">
      <c r="A30" s="54" t="s">
        <v>263</v>
      </c>
      <c r="B30" s="55" t="s">
        <v>264</v>
      </c>
      <c r="C30" s="82" t="s">
        <v>1882</v>
      </c>
      <c r="D30" s="82" t="s">
        <v>484</v>
      </c>
      <c r="E30" s="82" t="s">
        <v>1883</v>
      </c>
      <c r="F30" s="82" t="s">
        <v>1884</v>
      </c>
      <c r="G30" s="82" t="s">
        <v>1885</v>
      </c>
      <c r="H30" s="82" t="s">
        <v>1886</v>
      </c>
      <c r="I30" s="82" t="s">
        <v>1887</v>
      </c>
      <c r="J30" s="82" t="s">
        <v>58</v>
      </c>
      <c r="K30" s="82" t="s">
        <v>1888</v>
      </c>
      <c r="L30" s="82" t="s">
        <v>1384</v>
      </c>
      <c r="M30" s="82"/>
      <c r="N30" s="82"/>
      <c r="O30" s="82" t="s">
        <v>1889</v>
      </c>
    </row>
    <row r="31" spans="1:15" ht="15" customHeight="1" x14ac:dyDescent="0.25">
      <c r="A31" s="54" t="s">
        <v>276</v>
      </c>
      <c r="B31" s="55" t="s">
        <v>277</v>
      </c>
      <c r="C31" s="82" t="s">
        <v>1890</v>
      </c>
      <c r="D31" s="82" t="s">
        <v>1891</v>
      </c>
      <c r="E31" s="82" t="s">
        <v>1892</v>
      </c>
      <c r="F31" s="82" t="s">
        <v>1893</v>
      </c>
      <c r="G31" s="82" t="s">
        <v>1894</v>
      </c>
      <c r="H31" s="82" t="s">
        <v>1895</v>
      </c>
      <c r="I31" s="82" t="s">
        <v>1896</v>
      </c>
      <c r="J31" s="82" t="s">
        <v>1897</v>
      </c>
      <c r="K31" s="82" t="s">
        <v>1898</v>
      </c>
      <c r="L31" s="82" t="s">
        <v>1899</v>
      </c>
      <c r="M31" s="82"/>
      <c r="N31" s="82"/>
      <c r="O31" s="82" t="s">
        <v>1900</v>
      </c>
    </row>
    <row r="32" spans="1:15" ht="15" customHeight="1" x14ac:dyDescent="0.25">
      <c r="A32" s="54" t="s">
        <v>289</v>
      </c>
      <c r="B32" s="55" t="s">
        <v>290</v>
      </c>
      <c r="C32" s="82" t="s">
        <v>1901</v>
      </c>
      <c r="D32" s="82" t="s">
        <v>1902</v>
      </c>
      <c r="E32" s="82" t="s">
        <v>1903</v>
      </c>
      <c r="F32" s="82" t="s">
        <v>1904</v>
      </c>
      <c r="G32" s="82" t="s">
        <v>1905</v>
      </c>
      <c r="H32" s="82" t="s">
        <v>1906</v>
      </c>
      <c r="I32" s="82" t="s">
        <v>58</v>
      </c>
      <c r="J32" s="82" t="s">
        <v>58</v>
      </c>
      <c r="K32" s="82" t="s">
        <v>1907</v>
      </c>
      <c r="L32" s="82" t="s">
        <v>1403</v>
      </c>
      <c r="M32" s="82"/>
      <c r="N32" s="82"/>
      <c r="O32" s="82" t="s">
        <v>972</v>
      </c>
    </row>
    <row r="33" spans="1:15" ht="15" customHeight="1" x14ac:dyDescent="0.25">
      <c r="A33" s="54" t="s">
        <v>302</v>
      </c>
      <c r="B33" s="55" t="s">
        <v>303</v>
      </c>
      <c r="C33" s="82" t="s">
        <v>1908</v>
      </c>
      <c r="D33" s="82" t="s">
        <v>1296</v>
      </c>
      <c r="E33" s="82" t="s">
        <v>1909</v>
      </c>
      <c r="F33" s="82" t="s">
        <v>1910</v>
      </c>
      <c r="G33" s="82" t="s">
        <v>1911</v>
      </c>
      <c r="H33" s="82" t="s">
        <v>1912</v>
      </c>
      <c r="I33" s="82" t="s">
        <v>58</v>
      </c>
      <c r="J33" s="82" t="s">
        <v>58</v>
      </c>
      <c r="K33" s="82" t="s">
        <v>1913</v>
      </c>
      <c r="L33" s="82" t="s">
        <v>1914</v>
      </c>
      <c r="M33" s="82"/>
      <c r="N33" s="82"/>
      <c r="O33" s="82" t="s">
        <v>972</v>
      </c>
    </row>
    <row r="34" spans="1:15" ht="15" customHeight="1" x14ac:dyDescent="0.25">
      <c r="A34" s="54" t="s">
        <v>315</v>
      </c>
      <c r="B34" s="55" t="s">
        <v>316</v>
      </c>
      <c r="C34" s="82" t="s">
        <v>1915</v>
      </c>
      <c r="D34" s="82" t="s">
        <v>1916</v>
      </c>
      <c r="E34" s="82" t="s">
        <v>1917</v>
      </c>
      <c r="F34" s="82" t="s">
        <v>1918</v>
      </c>
      <c r="G34" s="82" t="s">
        <v>1919</v>
      </c>
      <c r="H34" s="82" t="s">
        <v>1920</v>
      </c>
      <c r="I34" s="82" t="s">
        <v>1921</v>
      </c>
      <c r="J34" s="82" t="s">
        <v>1922</v>
      </c>
      <c r="K34" s="82" t="s">
        <v>1923</v>
      </c>
      <c r="L34" s="82" t="s">
        <v>1924</v>
      </c>
      <c r="M34" s="82" t="s">
        <v>524</v>
      </c>
      <c r="N34" s="82"/>
      <c r="O34" s="82" t="s">
        <v>1925</v>
      </c>
    </row>
    <row r="35" spans="1:15" ht="15" customHeight="1" x14ac:dyDescent="0.25">
      <c r="A35" s="54" t="s">
        <v>328</v>
      </c>
      <c r="B35" s="55" t="s">
        <v>329</v>
      </c>
      <c r="C35" s="82" t="s">
        <v>1926</v>
      </c>
      <c r="D35" s="82" t="s">
        <v>1927</v>
      </c>
      <c r="E35" s="82" t="s">
        <v>1928</v>
      </c>
      <c r="F35" s="82" t="s">
        <v>1929</v>
      </c>
      <c r="G35" s="82" t="s">
        <v>1930</v>
      </c>
      <c r="H35" s="82" t="s">
        <v>1931</v>
      </c>
      <c r="I35" s="82" t="s">
        <v>1932</v>
      </c>
      <c r="J35" s="82" t="s">
        <v>1933</v>
      </c>
      <c r="K35" s="82" t="s">
        <v>1934</v>
      </c>
      <c r="L35" s="82" t="s">
        <v>1935</v>
      </c>
      <c r="M35" s="82"/>
      <c r="N35" s="82"/>
      <c r="O35" s="82" t="s">
        <v>1936</v>
      </c>
    </row>
    <row r="36" spans="1:15" ht="15" customHeight="1" x14ac:dyDescent="0.25">
      <c r="A36" s="54" t="s">
        <v>341</v>
      </c>
      <c r="B36" s="55" t="s">
        <v>342</v>
      </c>
      <c r="C36" s="82" t="s">
        <v>1937</v>
      </c>
      <c r="D36" s="82" t="s">
        <v>1938</v>
      </c>
      <c r="E36" s="82" t="s">
        <v>1939</v>
      </c>
      <c r="F36" s="82" t="s">
        <v>1940</v>
      </c>
      <c r="G36" s="82" t="s">
        <v>1941</v>
      </c>
      <c r="H36" s="82" t="s">
        <v>1381</v>
      </c>
      <c r="I36" s="82" t="s">
        <v>1942</v>
      </c>
      <c r="J36" s="82" t="s">
        <v>58</v>
      </c>
      <c r="K36" s="82" t="s">
        <v>1943</v>
      </c>
      <c r="L36" s="82" t="s">
        <v>1439</v>
      </c>
      <c r="M36" s="82"/>
      <c r="N36" s="82"/>
      <c r="O36" s="82" t="s">
        <v>1944</v>
      </c>
    </row>
    <row r="37" spans="1:15" ht="15" customHeight="1" x14ac:dyDescent="0.25">
      <c r="A37" s="54" t="s">
        <v>353</v>
      </c>
      <c r="B37" s="55" t="s">
        <v>354</v>
      </c>
      <c r="C37" s="82" t="s">
        <v>1945</v>
      </c>
      <c r="D37" s="82" t="s">
        <v>1946</v>
      </c>
      <c r="E37" s="82" t="s">
        <v>1947</v>
      </c>
      <c r="F37" s="82" t="s">
        <v>1948</v>
      </c>
      <c r="G37" s="82" t="s">
        <v>1949</v>
      </c>
      <c r="H37" s="82" t="s">
        <v>1950</v>
      </c>
      <c r="I37" s="82" t="s">
        <v>1951</v>
      </c>
      <c r="J37" s="82" t="s">
        <v>58</v>
      </c>
      <c r="K37" s="82" t="s">
        <v>1952</v>
      </c>
      <c r="L37" s="82" t="s">
        <v>1448</v>
      </c>
      <c r="M37" s="82"/>
      <c r="N37" s="82"/>
      <c r="O37" s="82" t="s">
        <v>1953</v>
      </c>
    </row>
    <row r="38" spans="1:15" ht="15" customHeight="1" x14ac:dyDescent="0.25">
      <c r="A38" s="54" t="s">
        <v>366</v>
      </c>
      <c r="B38" s="55" t="s">
        <v>367</v>
      </c>
      <c r="C38" s="82" t="s">
        <v>1954</v>
      </c>
      <c r="D38" s="82" t="s">
        <v>1955</v>
      </c>
      <c r="E38" s="82" t="s">
        <v>1956</v>
      </c>
      <c r="F38" s="82" t="s">
        <v>1957</v>
      </c>
      <c r="G38" s="82" t="s">
        <v>1958</v>
      </c>
      <c r="H38" s="82" t="s">
        <v>1959</v>
      </c>
      <c r="I38" s="82" t="s">
        <v>58</v>
      </c>
      <c r="J38" s="82" t="s">
        <v>58</v>
      </c>
      <c r="K38" s="82" t="s">
        <v>1960</v>
      </c>
      <c r="L38" s="82" t="s">
        <v>1457</v>
      </c>
      <c r="M38" s="82"/>
      <c r="N38" s="82"/>
      <c r="O38" s="82" t="s">
        <v>972</v>
      </c>
    </row>
    <row r="39" spans="1:15" ht="15" customHeight="1" x14ac:dyDescent="0.25">
      <c r="A39" s="54" t="s">
        <v>379</v>
      </c>
      <c r="B39" s="55" t="s">
        <v>380</v>
      </c>
      <c r="C39" s="82" t="s">
        <v>1961</v>
      </c>
      <c r="D39" s="82" t="s">
        <v>1962</v>
      </c>
      <c r="E39" s="82" t="s">
        <v>1963</v>
      </c>
      <c r="F39" s="82" t="s">
        <v>1964</v>
      </c>
      <c r="G39" s="82" t="s">
        <v>1510</v>
      </c>
      <c r="H39" s="82" t="s">
        <v>1965</v>
      </c>
      <c r="I39" s="82" t="s">
        <v>58</v>
      </c>
      <c r="J39" s="82" t="s">
        <v>58</v>
      </c>
      <c r="K39" s="82" t="s">
        <v>1966</v>
      </c>
      <c r="L39" s="82" t="s">
        <v>1467</v>
      </c>
      <c r="M39" s="82"/>
      <c r="N39" s="82"/>
      <c r="O39" s="82" t="s">
        <v>972</v>
      </c>
    </row>
    <row r="40" spans="1:15" ht="15" customHeight="1" x14ac:dyDescent="0.25">
      <c r="A40" s="54" t="s">
        <v>391</v>
      </c>
      <c r="B40" s="55" t="s">
        <v>392</v>
      </c>
      <c r="C40" s="82" t="s">
        <v>1967</v>
      </c>
      <c r="D40" s="82" t="s">
        <v>1968</v>
      </c>
      <c r="E40" s="82" t="s">
        <v>1969</v>
      </c>
      <c r="F40" s="82" t="s">
        <v>1970</v>
      </c>
      <c r="G40" s="82" t="s">
        <v>1971</v>
      </c>
      <c r="H40" s="82" t="s">
        <v>1972</v>
      </c>
      <c r="I40" s="82" t="s">
        <v>1973</v>
      </c>
      <c r="J40" s="82" t="s">
        <v>58</v>
      </c>
      <c r="K40" s="82" t="s">
        <v>1974</v>
      </c>
      <c r="L40" s="82" t="s">
        <v>1476</v>
      </c>
      <c r="M40" s="82"/>
      <c r="N40" s="82"/>
      <c r="O40" s="82" t="s">
        <v>1975</v>
      </c>
    </row>
    <row r="41" spans="1:15" ht="15" customHeight="1" x14ac:dyDescent="0.25">
      <c r="A41" s="54" t="s">
        <v>404</v>
      </c>
      <c r="B41" s="55" t="s">
        <v>405</v>
      </c>
      <c r="C41" s="82" t="s">
        <v>1976</v>
      </c>
      <c r="D41" s="82" t="s">
        <v>1977</v>
      </c>
      <c r="E41" s="82" t="s">
        <v>1978</v>
      </c>
      <c r="F41" s="82" t="s">
        <v>1979</v>
      </c>
      <c r="G41" s="82" t="s">
        <v>1980</v>
      </c>
      <c r="H41" s="82" t="s">
        <v>1981</v>
      </c>
      <c r="I41" s="82" t="s">
        <v>58</v>
      </c>
      <c r="J41" s="82" t="s">
        <v>58</v>
      </c>
      <c r="K41" s="82" t="s">
        <v>1982</v>
      </c>
      <c r="L41" s="82" t="s">
        <v>1484</v>
      </c>
      <c r="M41" s="82"/>
      <c r="N41" s="82"/>
      <c r="O41" s="82" t="s">
        <v>972</v>
      </c>
    </row>
    <row r="42" spans="1:15" ht="15" customHeight="1" x14ac:dyDescent="0.25">
      <c r="A42" s="54" t="s">
        <v>416</v>
      </c>
      <c r="B42" s="55" t="s">
        <v>417</v>
      </c>
      <c r="C42" s="82" t="s">
        <v>1983</v>
      </c>
      <c r="D42" s="82" t="s">
        <v>1984</v>
      </c>
      <c r="E42" s="82" t="s">
        <v>1985</v>
      </c>
      <c r="F42" s="82" t="s">
        <v>1986</v>
      </c>
      <c r="G42" s="82" t="s">
        <v>1987</v>
      </c>
      <c r="H42" s="82" t="s">
        <v>1988</v>
      </c>
      <c r="I42" s="82" t="s">
        <v>1989</v>
      </c>
      <c r="J42" s="82" t="s">
        <v>1990</v>
      </c>
      <c r="K42" s="82" t="s">
        <v>1991</v>
      </c>
      <c r="L42" s="82" t="s">
        <v>1992</v>
      </c>
      <c r="M42" s="82"/>
      <c r="N42" s="82"/>
      <c r="O42" s="82" t="s">
        <v>1993</v>
      </c>
    </row>
    <row r="43" spans="1:15" ht="15" customHeight="1" x14ac:dyDescent="0.25">
      <c r="A43" s="54" t="s">
        <v>429</v>
      </c>
      <c r="B43" s="55" t="s">
        <v>430</v>
      </c>
      <c r="C43" s="82" t="s">
        <v>1994</v>
      </c>
      <c r="D43" s="82" t="s">
        <v>1995</v>
      </c>
      <c r="E43" s="82" t="s">
        <v>1996</v>
      </c>
      <c r="F43" s="82" t="s">
        <v>1997</v>
      </c>
      <c r="G43" s="82" t="s">
        <v>1998</v>
      </c>
      <c r="H43" s="82" t="s">
        <v>1999</v>
      </c>
      <c r="I43" s="82" t="s">
        <v>2000</v>
      </c>
      <c r="J43" s="82" t="s">
        <v>58</v>
      </c>
      <c r="K43" s="82" t="s">
        <v>2001</v>
      </c>
      <c r="L43" s="82" t="s">
        <v>1504</v>
      </c>
      <c r="M43" s="82"/>
      <c r="N43" s="82"/>
      <c r="O43" s="82" t="s">
        <v>492</v>
      </c>
    </row>
    <row r="44" spans="1:15" ht="15" customHeight="1" x14ac:dyDescent="0.25">
      <c r="A44" s="54" t="s">
        <v>442</v>
      </c>
      <c r="B44" s="55" t="s">
        <v>443</v>
      </c>
      <c r="C44" s="82" t="s">
        <v>2002</v>
      </c>
      <c r="D44" s="82" t="s">
        <v>2003</v>
      </c>
      <c r="E44" s="82" t="s">
        <v>2004</v>
      </c>
      <c r="F44" s="82" t="s">
        <v>2005</v>
      </c>
      <c r="G44" s="82" t="s">
        <v>2006</v>
      </c>
      <c r="H44" s="82" t="s">
        <v>2007</v>
      </c>
      <c r="I44" s="82" t="s">
        <v>2008</v>
      </c>
      <c r="J44" s="82" t="s">
        <v>58</v>
      </c>
      <c r="K44" s="82" t="s">
        <v>2009</v>
      </c>
      <c r="L44" s="82" t="s">
        <v>1430</v>
      </c>
      <c r="M44" s="82"/>
      <c r="N44" s="82"/>
      <c r="O44" s="82" t="s">
        <v>1733</v>
      </c>
    </row>
    <row r="45" spans="1:15" ht="15" customHeight="1" x14ac:dyDescent="0.25">
      <c r="A45" s="54" t="s">
        <v>454</v>
      </c>
      <c r="B45" s="55" t="s">
        <v>455</v>
      </c>
      <c r="C45" s="82" t="s">
        <v>2010</v>
      </c>
      <c r="D45" s="82" t="s">
        <v>2011</v>
      </c>
      <c r="E45" s="82" t="s">
        <v>2012</v>
      </c>
      <c r="F45" s="82" t="s">
        <v>2013</v>
      </c>
      <c r="G45" s="82" t="s">
        <v>2014</v>
      </c>
      <c r="H45" s="82" t="s">
        <v>1569</v>
      </c>
      <c r="I45" s="82" t="s">
        <v>2015</v>
      </c>
      <c r="J45" s="82" t="s">
        <v>58</v>
      </c>
      <c r="K45" s="82" t="s">
        <v>2016</v>
      </c>
      <c r="L45" s="82" t="s">
        <v>1430</v>
      </c>
      <c r="M45" s="82"/>
      <c r="N45" s="82"/>
      <c r="O45" s="82" t="s">
        <v>1286</v>
      </c>
    </row>
    <row r="46" spans="1:15" ht="15" customHeight="1" x14ac:dyDescent="0.25">
      <c r="A46" s="54" t="s">
        <v>467</v>
      </c>
      <c r="B46" s="55" t="s">
        <v>468</v>
      </c>
      <c r="C46" s="82" t="s">
        <v>292</v>
      </c>
      <c r="D46" s="82" t="s">
        <v>2017</v>
      </c>
      <c r="E46" s="82" t="s">
        <v>2018</v>
      </c>
      <c r="F46" s="82" t="s">
        <v>2019</v>
      </c>
      <c r="G46" s="82" t="s">
        <v>2020</v>
      </c>
      <c r="H46" s="82" t="s">
        <v>2021</v>
      </c>
      <c r="I46" s="82" t="s">
        <v>2022</v>
      </c>
      <c r="J46" s="82" t="s">
        <v>2023</v>
      </c>
      <c r="K46" s="82" t="s">
        <v>2024</v>
      </c>
      <c r="L46" s="82" t="s">
        <v>2025</v>
      </c>
      <c r="M46" s="82"/>
      <c r="N46" s="82"/>
      <c r="O46" s="82" t="s">
        <v>712</v>
      </c>
    </row>
    <row r="47" spans="1:15" ht="15" customHeight="1" x14ac:dyDescent="0.25">
      <c r="A47" s="54" t="s">
        <v>480</v>
      </c>
      <c r="B47" s="55" t="s">
        <v>481</v>
      </c>
      <c r="C47" s="82" t="s">
        <v>2026</v>
      </c>
      <c r="D47" s="82" t="s">
        <v>2027</v>
      </c>
      <c r="E47" s="82" t="s">
        <v>2028</v>
      </c>
      <c r="F47" s="82" t="s">
        <v>2029</v>
      </c>
      <c r="G47" s="82" t="s">
        <v>2030</v>
      </c>
      <c r="H47" s="82" t="s">
        <v>2031</v>
      </c>
      <c r="I47" s="82" t="s">
        <v>2032</v>
      </c>
      <c r="J47" s="82" t="s">
        <v>58</v>
      </c>
      <c r="K47" s="82" t="s">
        <v>2033</v>
      </c>
      <c r="L47" s="82" t="s">
        <v>1535</v>
      </c>
      <c r="M47" s="82" t="s">
        <v>524</v>
      </c>
      <c r="N47" s="82"/>
      <c r="O47" s="82" t="s">
        <v>2034</v>
      </c>
    </row>
    <row r="48" spans="1:15" ht="15" customHeight="1" x14ac:dyDescent="0.25">
      <c r="A48" s="54" t="s">
        <v>493</v>
      </c>
      <c r="B48" s="55" t="s">
        <v>494</v>
      </c>
      <c r="C48" s="82" t="s">
        <v>2035</v>
      </c>
      <c r="D48" s="82" t="s">
        <v>2036</v>
      </c>
      <c r="E48" s="82" t="s">
        <v>2037</v>
      </c>
      <c r="F48" s="82" t="s">
        <v>2038</v>
      </c>
      <c r="G48" s="82" t="s">
        <v>2039</v>
      </c>
      <c r="H48" s="82" t="s">
        <v>2040</v>
      </c>
      <c r="I48" s="82" t="s">
        <v>2041</v>
      </c>
      <c r="J48" s="82" t="s">
        <v>2042</v>
      </c>
      <c r="K48" s="82" t="s">
        <v>2043</v>
      </c>
      <c r="L48" s="82" t="s">
        <v>2044</v>
      </c>
      <c r="M48" s="82"/>
      <c r="N48" s="82"/>
      <c r="O48" s="82" t="s">
        <v>773</v>
      </c>
    </row>
    <row r="49" spans="1:15" ht="15" customHeight="1" x14ac:dyDescent="0.25">
      <c r="A49" s="54" t="s">
        <v>506</v>
      </c>
      <c r="B49" s="55" t="s">
        <v>507</v>
      </c>
      <c r="C49" s="82" t="s">
        <v>2045</v>
      </c>
      <c r="D49" s="82" t="s">
        <v>1368</v>
      </c>
      <c r="E49" s="82" t="s">
        <v>2046</v>
      </c>
      <c r="F49" s="82" t="s">
        <v>2047</v>
      </c>
      <c r="G49" s="82" t="s">
        <v>2021</v>
      </c>
      <c r="H49" s="82" t="s">
        <v>2048</v>
      </c>
      <c r="I49" s="82" t="s">
        <v>2049</v>
      </c>
      <c r="J49" s="82" t="s">
        <v>2050</v>
      </c>
      <c r="K49" s="82" t="s">
        <v>2051</v>
      </c>
      <c r="L49" s="82" t="s">
        <v>2052</v>
      </c>
      <c r="M49" s="82"/>
      <c r="N49" s="82"/>
      <c r="O49" s="82" t="s">
        <v>594</v>
      </c>
    </row>
    <row r="50" spans="1:15" ht="15" customHeight="1" x14ac:dyDescent="0.25">
      <c r="A50" s="54" t="s">
        <v>519</v>
      </c>
      <c r="B50" s="55" t="s">
        <v>520</v>
      </c>
      <c r="C50" s="82" t="s">
        <v>2053</v>
      </c>
      <c r="D50" s="82" t="s">
        <v>105</v>
      </c>
      <c r="E50" s="82" t="s">
        <v>2054</v>
      </c>
      <c r="F50" s="82" t="s">
        <v>2055</v>
      </c>
      <c r="G50" s="82" t="s">
        <v>2056</v>
      </c>
      <c r="H50" s="82" t="s">
        <v>2057</v>
      </c>
      <c r="I50" s="82" t="s">
        <v>2058</v>
      </c>
      <c r="J50" s="82" t="s">
        <v>2059</v>
      </c>
      <c r="K50" s="82" t="s">
        <v>2060</v>
      </c>
      <c r="L50" s="82" t="s">
        <v>2061</v>
      </c>
      <c r="M50" s="82"/>
      <c r="N50" s="82"/>
      <c r="O50" s="82" t="s">
        <v>2062</v>
      </c>
    </row>
    <row r="51" spans="1:15" ht="15" customHeight="1" x14ac:dyDescent="0.25">
      <c r="A51" s="54" t="s">
        <v>530</v>
      </c>
      <c r="B51" s="55" t="s">
        <v>531</v>
      </c>
      <c r="C51" s="82" t="s">
        <v>2063</v>
      </c>
      <c r="D51" s="82" t="s">
        <v>28</v>
      </c>
      <c r="E51" s="82" t="s">
        <v>2064</v>
      </c>
      <c r="F51" s="82" t="s">
        <v>28</v>
      </c>
      <c r="G51" s="82" t="s">
        <v>2065</v>
      </c>
      <c r="H51" s="82" t="s">
        <v>31</v>
      </c>
      <c r="I51" s="82" t="s">
        <v>2066</v>
      </c>
      <c r="J51" s="82" t="s">
        <v>31</v>
      </c>
      <c r="K51" s="82" t="s">
        <v>2066</v>
      </c>
      <c r="L51" s="82" t="s">
        <v>31</v>
      </c>
      <c r="M51" s="82"/>
      <c r="N51" s="82"/>
      <c r="O51" s="82" t="s">
        <v>2067</v>
      </c>
    </row>
    <row r="52" spans="1:15" ht="15" customHeight="1" x14ac:dyDescent="0.25">
      <c r="A52" s="54" t="s">
        <v>537</v>
      </c>
      <c r="B52" s="55" t="s">
        <v>538</v>
      </c>
      <c r="C52" s="82" t="s">
        <v>2068</v>
      </c>
      <c r="D52" s="82" t="s">
        <v>28</v>
      </c>
      <c r="E52" s="82" t="s">
        <v>2069</v>
      </c>
      <c r="F52" s="82" t="s">
        <v>28</v>
      </c>
      <c r="G52" s="82" t="s">
        <v>2070</v>
      </c>
      <c r="H52" s="82" t="s">
        <v>31</v>
      </c>
      <c r="I52" s="82" t="s">
        <v>2071</v>
      </c>
      <c r="J52" s="82" t="s">
        <v>31</v>
      </c>
      <c r="K52" s="82" t="s">
        <v>2071</v>
      </c>
      <c r="L52" s="82" t="s">
        <v>31</v>
      </c>
      <c r="M52" s="82"/>
      <c r="N52" s="82"/>
      <c r="O52" s="82" t="s">
        <v>725</v>
      </c>
    </row>
    <row r="53" spans="1:15" ht="15" customHeight="1" x14ac:dyDescent="0.25">
      <c r="A53" s="54" t="s">
        <v>544</v>
      </c>
      <c r="B53" s="55" t="s">
        <v>545</v>
      </c>
      <c r="C53" s="82" t="s">
        <v>2072</v>
      </c>
      <c r="D53" s="82" t="s">
        <v>28</v>
      </c>
      <c r="E53" s="82" t="s">
        <v>2073</v>
      </c>
      <c r="F53" s="82" t="s">
        <v>28</v>
      </c>
      <c r="G53" s="82" t="s">
        <v>2074</v>
      </c>
      <c r="H53" s="82" t="s">
        <v>31</v>
      </c>
      <c r="I53" s="82" t="s">
        <v>31</v>
      </c>
      <c r="J53" s="82" t="s">
        <v>31</v>
      </c>
      <c r="K53" s="82" t="s">
        <v>31</v>
      </c>
      <c r="L53" s="82" t="s">
        <v>31</v>
      </c>
      <c r="M53" s="82"/>
      <c r="N53" s="82"/>
      <c r="O53" s="82" t="s">
        <v>553</v>
      </c>
    </row>
    <row r="54" spans="1:15" ht="26.1" customHeight="1" x14ac:dyDescent="0.25">
      <c r="A54" s="54" t="s">
        <v>550</v>
      </c>
      <c r="B54" s="55" t="s">
        <v>551</v>
      </c>
      <c r="C54" s="82" t="s">
        <v>744</v>
      </c>
      <c r="D54" s="82" t="s">
        <v>28</v>
      </c>
      <c r="E54" s="82" t="s">
        <v>1240</v>
      </c>
      <c r="F54" s="82" t="s">
        <v>28</v>
      </c>
      <c r="G54" s="82" t="s">
        <v>2075</v>
      </c>
      <c r="H54" s="82" t="s">
        <v>31</v>
      </c>
      <c r="I54" s="82" t="s">
        <v>58</v>
      </c>
      <c r="J54" s="82" t="s">
        <v>31</v>
      </c>
      <c r="K54" s="82" t="s">
        <v>58</v>
      </c>
      <c r="L54" s="82" t="s">
        <v>31</v>
      </c>
      <c r="M54" s="82"/>
      <c r="N54" s="82"/>
      <c r="O54" s="82" t="s">
        <v>972</v>
      </c>
    </row>
    <row r="55" spans="1:15" ht="15" customHeight="1" x14ac:dyDescent="0.25">
      <c r="A55" s="54" t="s">
        <v>554</v>
      </c>
      <c r="B55" s="55" t="s">
        <v>555</v>
      </c>
      <c r="C55" s="82" t="s">
        <v>2076</v>
      </c>
      <c r="D55" s="82" t="s">
        <v>28</v>
      </c>
      <c r="E55" s="82" t="s">
        <v>2077</v>
      </c>
      <c r="F55" s="82" t="s">
        <v>28</v>
      </c>
      <c r="G55" s="82" t="s">
        <v>2078</v>
      </c>
      <c r="H55" s="82" t="s">
        <v>31</v>
      </c>
      <c r="I55" s="82" t="s">
        <v>2079</v>
      </c>
      <c r="J55" s="82" t="s">
        <v>31</v>
      </c>
      <c r="K55" s="82" t="s">
        <v>2079</v>
      </c>
      <c r="L55" s="82" t="s">
        <v>31</v>
      </c>
      <c r="M55" s="82"/>
      <c r="N55" s="82"/>
      <c r="O55" s="82" t="s">
        <v>109</v>
      </c>
    </row>
    <row r="56" spans="1:15" ht="26.1" customHeight="1" x14ac:dyDescent="0.25">
      <c r="A56" s="54" t="s">
        <v>561</v>
      </c>
      <c r="B56" s="55" t="s">
        <v>562</v>
      </c>
      <c r="C56" s="82" t="s">
        <v>2080</v>
      </c>
      <c r="D56" s="82" t="s">
        <v>28</v>
      </c>
      <c r="E56" s="82" t="s">
        <v>2081</v>
      </c>
      <c r="F56" s="82" t="s">
        <v>28</v>
      </c>
      <c r="G56" s="82" t="s">
        <v>2082</v>
      </c>
      <c r="H56" s="82" t="s">
        <v>31</v>
      </c>
      <c r="I56" s="82" t="s">
        <v>2083</v>
      </c>
      <c r="J56" s="82" t="s">
        <v>31</v>
      </c>
      <c r="K56" s="82" t="s">
        <v>2084</v>
      </c>
      <c r="L56" s="82" t="s">
        <v>31</v>
      </c>
      <c r="M56" s="82"/>
      <c r="N56" s="82"/>
      <c r="O56" s="82" t="s">
        <v>2085</v>
      </c>
    </row>
    <row r="57" spans="1:15" ht="15" customHeight="1" x14ac:dyDescent="0.25">
      <c r="A57" s="54" t="s">
        <v>565</v>
      </c>
      <c r="B57" s="55" t="s">
        <v>566</v>
      </c>
      <c r="C57" s="82" t="s">
        <v>522</v>
      </c>
      <c r="D57" s="82" t="s">
        <v>744</v>
      </c>
      <c r="E57" s="82" t="s">
        <v>919</v>
      </c>
      <c r="F57" s="82" t="s">
        <v>2086</v>
      </c>
      <c r="G57" s="82" t="s">
        <v>2087</v>
      </c>
      <c r="H57" s="82" t="s">
        <v>2088</v>
      </c>
      <c r="I57" s="82" t="s">
        <v>58</v>
      </c>
      <c r="J57" s="82" t="s">
        <v>58</v>
      </c>
      <c r="K57" s="82" t="s">
        <v>1581</v>
      </c>
      <c r="L57" s="82" t="s">
        <v>1582</v>
      </c>
      <c r="M57" s="82"/>
      <c r="N57" s="82"/>
      <c r="O57" s="82" t="s">
        <v>972</v>
      </c>
    </row>
  </sheetData>
  <mergeCells count="11"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  <mergeCell ref="M4:N4"/>
  </mergeCells>
  <pageMargins left="0.39370078740157483" right="0.39370078740157483" top="0.39370078740157483" bottom="0.39370078740157483" header="0" footer="0"/>
  <pageSetup scale="73" pageOrder="overThenDown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56"/>
  <sheetViews>
    <sheetView view="pageBreakPreview" zoomScale="130" zoomScaleNormal="100" zoomScaleSheetLayoutView="130" workbookViewId="0">
      <pane xSplit="2" ySplit="5" topLeftCell="C51" activePane="bottomRight" state="frozen"/>
      <selection pane="topRight" activeCell="C1" sqref="C1"/>
      <selection pane="bottomLeft" activeCell="A6" sqref="A6"/>
      <selection pane="bottomRight" activeCell="G12" sqref="G12"/>
    </sheetView>
  </sheetViews>
  <sheetFormatPr defaultColWidth="10.33203125" defaultRowHeight="11.45" customHeight="1" x14ac:dyDescent="0.25"/>
  <cols>
    <col min="1" max="1" width="9.1640625" style="46" customWidth="1"/>
    <col min="2" max="2" width="35" style="46" customWidth="1"/>
    <col min="3" max="3" width="21.83203125" style="46" customWidth="1"/>
    <col min="4" max="4" width="18.33203125" style="46" customWidth="1"/>
    <col min="5" max="5" width="19.83203125" style="46" customWidth="1"/>
    <col min="6" max="6" width="13" style="59" customWidth="1"/>
    <col min="7" max="7" width="19.1640625" style="60" customWidth="1"/>
    <col min="8" max="8" width="17" style="60" customWidth="1"/>
    <col min="9" max="9" width="16.5" style="60" customWidth="1"/>
    <col min="10" max="16384" width="10.33203125" style="57"/>
  </cols>
  <sheetData>
    <row r="1" spans="1:9" s="45" customFormat="1" ht="52.5" customHeight="1" x14ac:dyDescent="0.2">
      <c r="G1" s="116" t="s">
        <v>2364</v>
      </c>
      <c r="H1" s="116"/>
      <c r="I1" s="116"/>
    </row>
    <row r="2" spans="1:9" s="45" customFormat="1" ht="60" customHeight="1" x14ac:dyDescent="0.2">
      <c r="A2" s="146" t="s">
        <v>1597</v>
      </c>
      <c r="B2" s="146"/>
      <c r="C2" s="146"/>
      <c r="D2" s="146"/>
      <c r="E2" s="146"/>
      <c r="F2" s="146"/>
      <c r="G2" s="146"/>
      <c r="H2" s="146"/>
      <c r="I2" s="146"/>
    </row>
    <row r="3" spans="1:9" s="46" customFormat="1" ht="63.95" customHeight="1" x14ac:dyDescent="0.2">
      <c r="A3" s="156" t="s">
        <v>1598</v>
      </c>
      <c r="B3" s="156"/>
      <c r="C3" s="156"/>
      <c r="D3" s="156"/>
      <c r="E3" s="156"/>
      <c r="F3" s="156"/>
      <c r="G3" s="156"/>
      <c r="H3" s="156"/>
      <c r="I3" s="156"/>
    </row>
    <row r="4" spans="1:9" s="49" customFormat="1" ht="81" customHeight="1" x14ac:dyDescent="0.2">
      <c r="A4" s="80" t="s">
        <v>2</v>
      </c>
      <c r="B4" s="48" t="s">
        <v>3</v>
      </c>
      <c r="C4" s="47" t="s">
        <v>1599</v>
      </c>
      <c r="D4" s="47" t="s">
        <v>1600</v>
      </c>
      <c r="E4" s="47" t="s">
        <v>1601</v>
      </c>
      <c r="F4" s="47" t="s">
        <v>7</v>
      </c>
      <c r="G4" s="48" t="s">
        <v>8</v>
      </c>
      <c r="H4" s="47" t="s">
        <v>1602</v>
      </c>
      <c r="I4" s="48" t="s">
        <v>9</v>
      </c>
    </row>
    <row r="5" spans="1:9" s="53" customFormat="1" ht="15" customHeight="1" x14ac:dyDescent="0.2">
      <c r="A5" s="81"/>
      <c r="B5" s="51" t="s">
        <v>13</v>
      </c>
      <c r="C5" s="52" t="s">
        <v>1603</v>
      </c>
      <c r="D5" s="52" t="s">
        <v>1604</v>
      </c>
      <c r="E5" s="52" t="s">
        <v>1605</v>
      </c>
      <c r="F5" s="52"/>
      <c r="G5" s="52"/>
      <c r="H5" s="52"/>
      <c r="I5" s="52"/>
    </row>
    <row r="6" spans="1:9" ht="15" customHeight="1" x14ac:dyDescent="0.25">
      <c r="A6" s="55" t="s">
        <v>25</v>
      </c>
      <c r="B6" s="55" t="s">
        <v>26</v>
      </c>
      <c r="C6" s="82" t="s">
        <v>1606</v>
      </c>
      <c r="D6" s="82" t="s">
        <v>1607</v>
      </c>
      <c r="E6" s="56" t="s">
        <v>1608</v>
      </c>
      <c r="F6" s="82" t="s">
        <v>31</v>
      </c>
      <c r="G6" s="82" t="s">
        <v>31</v>
      </c>
      <c r="H6" s="56"/>
      <c r="I6" s="56" t="s">
        <v>553</v>
      </c>
    </row>
    <row r="7" spans="1:9" ht="15" customHeight="1" x14ac:dyDescent="0.25">
      <c r="A7" s="55" t="s">
        <v>34</v>
      </c>
      <c r="B7" s="55" t="s">
        <v>35</v>
      </c>
      <c r="C7" s="82" t="s">
        <v>928</v>
      </c>
      <c r="D7" s="82" t="s">
        <v>1069</v>
      </c>
      <c r="E7" s="56" t="s">
        <v>1609</v>
      </c>
      <c r="F7" s="82" t="s">
        <v>31</v>
      </c>
      <c r="G7" s="82" t="s">
        <v>31</v>
      </c>
      <c r="H7" s="56"/>
      <c r="I7" s="56" t="s">
        <v>553</v>
      </c>
    </row>
    <row r="8" spans="1:9" ht="26.1" customHeight="1" x14ac:dyDescent="0.25">
      <c r="A8" s="55" t="s">
        <v>41</v>
      </c>
      <c r="B8" s="55" t="s">
        <v>42</v>
      </c>
      <c r="C8" s="82" t="s">
        <v>961</v>
      </c>
      <c r="D8" s="82" t="s">
        <v>678</v>
      </c>
      <c r="E8" s="56" t="s">
        <v>513</v>
      </c>
      <c r="F8" s="82" t="s">
        <v>31</v>
      </c>
      <c r="G8" s="82" t="s">
        <v>31</v>
      </c>
      <c r="H8" s="56"/>
      <c r="I8" s="56" t="s">
        <v>553</v>
      </c>
    </row>
    <row r="9" spans="1:9" ht="15" customHeight="1" x14ac:dyDescent="0.25">
      <c r="A9" s="55" t="s">
        <v>49</v>
      </c>
      <c r="B9" s="55" t="s">
        <v>50</v>
      </c>
      <c r="C9" s="82" t="s">
        <v>1610</v>
      </c>
      <c r="D9" s="82" t="s">
        <v>1611</v>
      </c>
      <c r="E9" s="56" t="s">
        <v>1612</v>
      </c>
      <c r="F9" s="82" t="s">
        <v>31</v>
      </c>
      <c r="G9" s="82" t="s">
        <v>31</v>
      </c>
      <c r="H9" s="56"/>
      <c r="I9" s="56" t="s">
        <v>553</v>
      </c>
    </row>
    <row r="10" spans="1:9" ht="26.1" customHeight="1" x14ac:dyDescent="0.25">
      <c r="A10" s="55" t="s">
        <v>62</v>
      </c>
      <c r="B10" s="55" t="s">
        <v>63</v>
      </c>
      <c r="C10" s="82" t="s">
        <v>1613</v>
      </c>
      <c r="D10" s="82" t="s">
        <v>1614</v>
      </c>
      <c r="E10" s="56" t="s">
        <v>1615</v>
      </c>
      <c r="F10" s="82" t="s">
        <v>31</v>
      </c>
      <c r="G10" s="82" t="s">
        <v>31</v>
      </c>
      <c r="H10" s="56"/>
      <c r="I10" s="56" t="s">
        <v>553</v>
      </c>
    </row>
    <row r="11" spans="1:9" ht="15" customHeight="1" x14ac:dyDescent="0.25">
      <c r="A11" s="55" t="s">
        <v>69</v>
      </c>
      <c r="B11" s="55" t="s">
        <v>70</v>
      </c>
      <c r="C11" s="82" t="s">
        <v>28</v>
      </c>
      <c r="D11" s="82" t="s">
        <v>1200</v>
      </c>
      <c r="E11" s="56" t="s">
        <v>31</v>
      </c>
      <c r="F11" s="82" t="s">
        <v>31</v>
      </c>
      <c r="G11" s="82" t="s">
        <v>31</v>
      </c>
      <c r="H11" s="56"/>
      <c r="I11" s="56" t="s">
        <v>553</v>
      </c>
    </row>
    <row r="12" spans="1:9" ht="15" customHeight="1" x14ac:dyDescent="0.25">
      <c r="A12" s="55" t="s">
        <v>81</v>
      </c>
      <c r="B12" s="55" t="s">
        <v>82</v>
      </c>
      <c r="C12" s="82" t="s">
        <v>1616</v>
      </c>
      <c r="D12" s="82" t="s">
        <v>1617</v>
      </c>
      <c r="E12" s="56" t="s">
        <v>1618</v>
      </c>
      <c r="F12" s="82" t="s">
        <v>31</v>
      </c>
      <c r="G12" s="82" t="s">
        <v>31</v>
      </c>
      <c r="H12" s="56"/>
      <c r="I12" s="56" t="s">
        <v>553</v>
      </c>
    </row>
    <row r="13" spans="1:9" ht="15" customHeight="1" x14ac:dyDescent="0.25">
      <c r="A13" s="55" t="s">
        <v>88</v>
      </c>
      <c r="B13" s="55" t="s">
        <v>89</v>
      </c>
      <c r="C13" s="82" t="s">
        <v>703</v>
      </c>
      <c r="D13" s="82" t="s">
        <v>1619</v>
      </c>
      <c r="E13" s="56" t="s">
        <v>1620</v>
      </c>
      <c r="F13" s="82" t="s">
        <v>31</v>
      </c>
      <c r="G13" s="82" t="s">
        <v>31</v>
      </c>
      <c r="H13" s="56"/>
      <c r="I13" s="56" t="s">
        <v>553</v>
      </c>
    </row>
    <row r="14" spans="1:9" ht="15" customHeight="1" x14ac:dyDescent="0.25">
      <c r="A14" s="55" t="s">
        <v>95</v>
      </c>
      <c r="B14" s="55" t="s">
        <v>96</v>
      </c>
      <c r="C14" s="82" t="s">
        <v>1416</v>
      </c>
      <c r="D14" s="82" t="s">
        <v>1621</v>
      </c>
      <c r="E14" s="56" t="s">
        <v>1622</v>
      </c>
      <c r="F14" s="82" t="s">
        <v>31</v>
      </c>
      <c r="G14" s="82" t="s">
        <v>31</v>
      </c>
      <c r="H14" s="56"/>
      <c r="I14" s="56" t="s">
        <v>553</v>
      </c>
    </row>
    <row r="15" spans="1:9" ht="15" customHeight="1" x14ac:dyDescent="0.25">
      <c r="A15" s="55" t="s">
        <v>102</v>
      </c>
      <c r="B15" s="55" t="s">
        <v>103</v>
      </c>
      <c r="C15" s="82" t="s">
        <v>28</v>
      </c>
      <c r="D15" s="82" t="s">
        <v>631</v>
      </c>
      <c r="E15" s="56" t="s">
        <v>31</v>
      </c>
      <c r="F15" s="82" t="s">
        <v>31</v>
      </c>
      <c r="G15" s="82" t="s">
        <v>31</v>
      </c>
      <c r="H15" s="56"/>
      <c r="I15" s="56" t="s">
        <v>553</v>
      </c>
    </row>
    <row r="16" spans="1:9" ht="15" customHeight="1" x14ac:dyDescent="0.25">
      <c r="A16" s="55" t="s">
        <v>110</v>
      </c>
      <c r="B16" s="55" t="s">
        <v>111</v>
      </c>
      <c r="C16" s="82" t="s">
        <v>1623</v>
      </c>
      <c r="D16" s="82" t="s">
        <v>1624</v>
      </c>
      <c r="E16" s="56" t="s">
        <v>1625</v>
      </c>
      <c r="F16" s="82" t="s">
        <v>31</v>
      </c>
      <c r="G16" s="82" t="s">
        <v>31</v>
      </c>
      <c r="H16" s="56"/>
      <c r="I16" s="56" t="s">
        <v>553</v>
      </c>
    </row>
    <row r="17" spans="1:9" ht="15" customHeight="1" x14ac:dyDescent="0.25">
      <c r="A17" s="55" t="s">
        <v>117</v>
      </c>
      <c r="B17" s="55" t="s">
        <v>118</v>
      </c>
      <c r="C17" s="82" t="s">
        <v>28</v>
      </c>
      <c r="D17" s="82" t="s">
        <v>28</v>
      </c>
      <c r="E17" s="56" t="s">
        <v>31</v>
      </c>
      <c r="F17" s="82" t="s">
        <v>31</v>
      </c>
      <c r="G17" s="82" t="s">
        <v>31</v>
      </c>
      <c r="H17" s="56"/>
      <c r="I17" s="56" t="s">
        <v>553</v>
      </c>
    </row>
    <row r="18" spans="1:9" ht="15" customHeight="1" x14ac:dyDescent="0.25">
      <c r="A18" s="55" t="s">
        <v>124</v>
      </c>
      <c r="B18" s="55" t="s">
        <v>125</v>
      </c>
      <c r="C18" s="82" t="s">
        <v>1313</v>
      </c>
      <c r="D18" s="82" t="s">
        <v>1626</v>
      </c>
      <c r="E18" s="56" t="s">
        <v>1627</v>
      </c>
      <c r="F18" s="82" t="s">
        <v>31</v>
      </c>
      <c r="G18" s="82" t="s">
        <v>31</v>
      </c>
      <c r="H18" s="56"/>
      <c r="I18" s="56" t="s">
        <v>553</v>
      </c>
    </row>
    <row r="19" spans="1:9" ht="15" customHeight="1" x14ac:dyDescent="0.25">
      <c r="A19" s="55" t="s">
        <v>137</v>
      </c>
      <c r="B19" s="55" t="s">
        <v>138</v>
      </c>
      <c r="C19" s="82" t="s">
        <v>1628</v>
      </c>
      <c r="D19" s="82" t="s">
        <v>1629</v>
      </c>
      <c r="E19" s="56" t="s">
        <v>1630</v>
      </c>
      <c r="F19" s="82" t="s">
        <v>31</v>
      </c>
      <c r="G19" s="82" t="s">
        <v>31</v>
      </c>
      <c r="H19" s="56"/>
      <c r="I19" s="56" t="s">
        <v>553</v>
      </c>
    </row>
    <row r="20" spans="1:9" ht="15" customHeight="1" x14ac:dyDescent="0.25">
      <c r="A20" s="55" t="s">
        <v>150</v>
      </c>
      <c r="B20" s="55" t="s">
        <v>151</v>
      </c>
      <c r="C20" s="82" t="s">
        <v>1631</v>
      </c>
      <c r="D20" s="82" t="s">
        <v>1632</v>
      </c>
      <c r="E20" s="56" t="s">
        <v>1633</v>
      </c>
      <c r="F20" s="82" t="s">
        <v>31</v>
      </c>
      <c r="G20" s="82" t="s">
        <v>31</v>
      </c>
      <c r="H20" s="56"/>
      <c r="I20" s="56" t="s">
        <v>553</v>
      </c>
    </row>
    <row r="21" spans="1:9" ht="15" customHeight="1" x14ac:dyDescent="0.25">
      <c r="A21" s="55" t="s">
        <v>162</v>
      </c>
      <c r="B21" s="55" t="s">
        <v>163</v>
      </c>
      <c r="C21" s="82" t="s">
        <v>1634</v>
      </c>
      <c r="D21" s="82" t="s">
        <v>1635</v>
      </c>
      <c r="E21" s="56" t="s">
        <v>1636</v>
      </c>
      <c r="F21" s="82" t="s">
        <v>31</v>
      </c>
      <c r="G21" s="82" t="s">
        <v>31</v>
      </c>
      <c r="H21" s="56"/>
      <c r="I21" s="56" t="s">
        <v>553</v>
      </c>
    </row>
    <row r="22" spans="1:9" ht="15" customHeight="1" x14ac:dyDescent="0.25">
      <c r="A22" s="55" t="s">
        <v>175</v>
      </c>
      <c r="B22" s="55" t="s">
        <v>176</v>
      </c>
      <c r="C22" s="82" t="s">
        <v>1104</v>
      </c>
      <c r="D22" s="82" t="s">
        <v>1637</v>
      </c>
      <c r="E22" s="56" t="s">
        <v>1282</v>
      </c>
      <c r="F22" s="82" t="s">
        <v>31</v>
      </c>
      <c r="G22" s="82" t="s">
        <v>31</v>
      </c>
      <c r="H22" s="56"/>
      <c r="I22" s="56" t="s">
        <v>553</v>
      </c>
    </row>
    <row r="23" spans="1:9" ht="15" customHeight="1" x14ac:dyDescent="0.25">
      <c r="A23" s="55" t="s">
        <v>188</v>
      </c>
      <c r="B23" s="55" t="s">
        <v>189</v>
      </c>
      <c r="C23" s="82" t="s">
        <v>1029</v>
      </c>
      <c r="D23" s="82" t="s">
        <v>1638</v>
      </c>
      <c r="E23" s="56" t="s">
        <v>1639</v>
      </c>
      <c r="F23" s="82" t="s">
        <v>31</v>
      </c>
      <c r="G23" s="82" t="s">
        <v>31</v>
      </c>
      <c r="H23" s="56"/>
      <c r="I23" s="56" t="s">
        <v>553</v>
      </c>
    </row>
    <row r="24" spans="1:9" ht="15" customHeight="1" x14ac:dyDescent="0.25">
      <c r="A24" s="55" t="s">
        <v>201</v>
      </c>
      <c r="B24" s="55" t="s">
        <v>202</v>
      </c>
      <c r="C24" s="82" t="s">
        <v>1252</v>
      </c>
      <c r="D24" s="82" t="s">
        <v>1640</v>
      </c>
      <c r="E24" s="56" t="s">
        <v>1641</v>
      </c>
      <c r="F24" s="82" t="s">
        <v>31</v>
      </c>
      <c r="G24" s="82" t="s">
        <v>31</v>
      </c>
      <c r="H24" s="56"/>
      <c r="I24" s="56" t="s">
        <v>553</v>
      </c>
    </row>
    <row r="25" spans="1:9" ht="15" customHeight="1" x14ac:dyDescent="0.25">
      <c r="A25" s="55" t="s">
        <v>214</v>
      </c>
      <c r="B25" s="55" t="s">
        <v>215</v>
      </c>
      <c r="C25" s="82" t="s">
        <v>105</v>
      </c>
      <c r="D25" s="82" t="s">
        <v>1642</v>
      </c>
      <c r="E25" s="56" t="s">
        <v>1643</v>
      </c>
      <c r="F25" s="82" t="s">
        <v>31</v>
      </c>
      <c r="G25" s="82" t="s">
        <v>31</v>
      </c>
      <c r="H25" s="56"/>
      <c r="I25" s="56" t="s">
        <v>553</v>
      </c>
    </row>
    <row r="26" spans="1:9" ht="26.1" customHeight="1" x14ac:dyDescent="0.25">
      <c r="A26" s="55" t="s">
        <v>225</v>
      </c>
      <c r="B26" s="55" t="s">
        <v>226</v>
      </c>
      <c r="C26" s="82" t="s">
        <v>849</v>
      </c>
      <c r="D26" s="82" t="s">
        <v>1644</v>
      </c>
      <c r="E26" s="56" t="s">
        <v>1645</v>
      </c>
      <c r="F26" s="82" t="s">
        <v>31</v>
      </c>
      <c r="G26" s="82" t="s">
        <v>31</v>
      </c>
      <c r="H26" s="56"/>
      <c r="I26" s="56" t="s">
        <v>553</v>
      </c>
    </row>
    <row r="27" spans="1:9" ht="15" customHeight="1" x14ac:dyDescent="0.25">
      <c r="A27" s="55" t="s">
        <v>237</v>
      </c>
      <c r="B27" s="55" t="s">
        <v>238</v>
      </c>
      <c r="C27" s="82" t="s">
        <v>1646</v>
      </c>
      <c r="D27" s="82" t="s">
        <v>1647</v>
      </c>
      <c r="E27" s="56" t="s">
        <v>1648</v>
      </c>
      <c r="F27" s="82" t="s">
        <v>31</v>
      </c>
      <c r="G27" s="82" t="s">
        <v>31</v>
      </c>
      <c r="H27" s="56"/>
      <c r="I27" s="56" t="s">
        <v>553</v>
      </c>
    </row>
    <row r="28" spans="1:9" ht="15" customHeight="1" x14ac:dyDescent="0.25">
      <c r="A28" s="55" t="s">
        <v>250</v>
      </c>
      <c r="B28" s="55" t="s">
        <v>251</v>
      </c>
      <c r="C28" s="82" t="s">
        <v>596</v>
      </c>
      <c r="D28" s="82" t="s">
        <v>1649</v>
      </c>
      <c r="E28" s="56" t="s">
        <v>1650</v>
      </c>
      <c r="F28" s="82" t="s">
        <v>31</v>
      </c>
      <c r="G28" s="82" t="s">
        <v>31</v>
      </c>
      <c r="H28" s="56"/>
      <c r="I28" s="56" t="s">
        <v>553</v>
      </c>
    </row>
    <row r="29" spans="1:9" ht="15" customHeight="1" x14ac:dyDescent="0.25">
      <c r="A29" s="55" t="s">
        <v>263</v>
      </c>
      <c r="B29" s="55" t="s">
        <v>264</v>
      </c>
      <c r="C29" s="82" t="s">
        <v>1651</v>
      </c>
      <c r="D29" s="82" t="s">
        <v>1610</v>
      </c>
      <c r="E29" s="56" t="s">
        <v>1652</v>
      </c>
      <c r="F29" s="82" t="s">
        <v>31</v>
      </c>
      <c r="G29" s="82" t="s">
        <v>31</v>
      </c>
      <c r="H29" s="56"/>
      <c r="I29" s="56" t="s">
        <v>553</v>
      </c>
    </row>
    <row r="30" spans="1:9" ht="15" customHeight="1" x14ac:dyDescent="0.25">
      <c r="A30" s="55" t="s">
        <v>276</v>
      </c>
      <c r="B30" s="55" t="s">
        <v>277</v>
      </c>
      <c r="C30" s="82" t="s">
        <v>658</v>
      </c>
      <c r="D30" s="82" t="s">
        <v>1653</v>
      </c>
      <c r="E30" s="56" t="s">
        <v>1654</v>
      </c>
      <c r="F30" s="82" t="s">
        <v>31</v>
      </c>
      <c r="G30" s="82" t="s">
        <v>31</v>
      </c>
      <c r="H30" s="56"/>
      <c r="I30" s="56" t="s">
        <v>553</v>
      </c>
    </row>
    <row r="31" spans="1:9" ht="15" customHeight="1" x14ac:dyDescent="0.25">
      <c r="A31" s="55" t="s">
        <v>289</v>
      </c>
      <c r="B31" s="55" t="s">
        <v>290</v>
      </c>
      <c r="C31" s="82" t="s">
        <v>1655</v>
      </c>
      <c r="D31" s="82" t="s">
        <v>1656</v>
      </c>
      <c r="E31" s="56" t="s">
        <v>1657</v>
      </c>
      <c r="F31" s="82" t="s">
        <v>31</v>
      </c>
      <c r="G31" s="82" t="s">
        <v>31</v>
      </c>
      <c r="H31" s="56"/>
      <c r="I31" s="56" t="s">
        <v>553</v>
      </c>
    </row>
    <row r="32" spans="1:9" ht="15" customHeight="1" x14ac:dyDescent="0.25">
      <c r="A32" s="55" t="s">
        <v>302</v>
      </c>
      <c r="B32" s="55" t="s">
        <v>303</v>
      </c>
      <c r="C32" s="82" t="s">
        <v>1658</v>
      </c>
      <c r="D32" s="82" t="s">
        <v>1659</v>
      </c>
      <c r="E32" s="56" t="s">
        <v>1268</v>
      </c>
      <c r="F32" s="82" t="s">
        <v>31</v>
      </c>
      <c r="G32" s="82" t="s">
        <v>31</v>
      </c>
      <c r="H32" s="56"/>
      <c r="I32" s="56" t="s">
        <v>553</v>
      </c>
    </row>
    <row r="33" spans="1:9" ht="15" customHeight="1" x14ac:dyDescent="0.25">
      <c r="A33" s="55" t="s">
        <v>315</v>
      </c>
      <c r="B33" s="55" t="s">
        <v>316</v>
      </c>
      <c r="C33" s="82" t="s">
        <v>1660</v>
      </c>
      <c r="D33" s="82" t="s">
        <v>1661</v>
      </c>
      <c r="E33" s="56" t="s">
        <v>1662</v>
      </c>
      <c r="F33" s="82" t="s">
        <v>31</v>
      </c>
      <c r="G33" s="82" t="s">
        <v>31</v>
      </c>
      <c r="H33" s="56"/>
      <c r="I33" s="56" t="s">
        <v>553</v>
      </c>
    </row>
    <row r="34" spans="1:9" ht="15" customHeight="1" x14ac:dyDescent="0.25">
      <c r="A34" s="55" t="s">
        <v>328</v>
      </c>
      <c r="B34" s="55" t="s">
        <v>329</v>
      </c>
      <c r="C34" s="82" t="s">
        <v>1663</v>
      </c>
      <c r="D34" s="82" t="s">
        <v>1664</v>
      </c>
      <c r="E34" s="56" t="s">
        <v>1665</v>
      </c>
      <c r="F34" s="82" t="s">
        <v>31</v>
      </c>
      <c r="G34" s="82" t="s">
        <v>31</v>
      </c>
      <c r="H34" s="56"/>
      <c r="I34" s="56" t="s">
        <v>553</v>
      </c>
    </row>
    <row r="35" spans="1:9" ht="15" customHeight="1" x14ac:dyDescent="0.25">
      <c r="A35" s="55" t="s">
        <v>341</v>
      </c>
      <c r="B35" s="55" t="s">
        <v>342</v>
      </c>
      <c r="C35" s="82" t="s">
        <v>1050</v>
      </c>
      <c r="D35" s="82" t="s">
        <v>1666</v>
      </c>
      <c r="E35" s="56" t="s">
        <v>1667</v>
      </c>
      <c r="F35" s="82" t="s">
        <v>31</v>
      </c>
      <c r="G35" s="82" t="s">
        <v>31</v>
      </c>
      <c r="H35" s="56"/>
      <c r="I35" s="56" t="s">
        <v>553</v>
      </c>
    </row>
    <row r="36" spans="1:9" ht="15" customHeight="1" x14ac:dyDescent="0.25">
      <c r="A36" s="55" t="s">
        <v>353</v>
      </c>
      <c r="B36" s="55" t="s">
        <v>354</v>
      </c>
      <c r="C36" s="82" t="s">
        <v>1668</v>
      </c>
      <c r="D36" s="82" t="s">
        <v>1669</v>
      </c>
      <c r="E36" s="56" t="s">
        <v>1670</v>
      </c>
      <c r="F36" s="82" t="s">
        <v>31</v>
      </c>
      <c r="G36" s="82" t="s">
        <v>31</v>
      </c>
      <c r="H36" s="56"/>
      <c r="I36" s="56" t="s">
        <v>553</v>
      </c>
    </row>
    <row r="37" spans="1:9" ht="15" customHeight="1" x14ac:dyDescent="0.25">
      <c r="A37" s="55" t="s">
        <v>366</v>
      </c>
      <c r="B37" s="55" t="s">
        <v>367</v>
      </c>
      <c r="C37" s="82" t="s">
        <v>703</v>
      </c>
      <c r="D37" s="82" t="s">
        <v>1486</v>
      </c>
      <c r="E37" s="56" t="s">
        <v>1671</v>
      </c>
      <c r="F37" s="82" t="s">
        <v>31</v>
      </c>
      <c r="G37" s="82" t="s">
        <v>31</v>
      </c>
      <c r="H37" s="56"/>
      <c r="I37" s="56" t="s">
        <v>553</v>
      </c>
    </row>
    <row r="38" spans="1:9" ht="15" customHeight="1" x14ac:dyDescent="0.25">
      <c r="A38" s="55" t="s">
        <v>379</v>
      </c>
      <c r="B38" s="55" t="s">
        <v>380</v>
      </c>
      <c r="C38" s="82" t="s">
        <v>815</v>
      </c>
      <c r="D38" s="82" t="s">
        <v>1672</v>
      </c>
      <c r="E38" s="56" t="s">
        <v>1673</v>
      </c>
      <c r="F38" s="82" t="s">
        <v>31</v>
      </c>
      <c r="G38" s="82" t="s">
        <v>31</v>
      </c>
      <c r="H38" s="56"/>
      <c r="I38" s="56" t="s">
        <v>553</v>
      </c>
    </row>
    <row r="39" spans="1:9" ht="15" customHeight="1" x14ac:dyDescent="0.25">
      <c r="A39" s="55" t="s">
        <v>391</v>
      </c>
      <c r="B39" s="55" t="s">
        <v>392</v>
      </c>
      <c r="C39" s="82" t="s">
        <v>649</v>
      </c>
      <c r="D39" s="82" t="s">
        <v>1674</v>
      </c>
      <c r="E39" s="56" t="s">
        <v>1675</v>
      </c>
      <c r="F39" s="82" t="s">
        <v>31</v>
      </c>
      <c r="G39" s="82" t="s">
        <v>31</v>
      </c>
      <c r="H39" s="56"/>
      <c r="I39" s="56" t="s">
        <v>553</v>
      </c>
    </row>
    <row r="40" spans="1:9" ht="15" customHeight="1" x14ac:dyDescent="0.25">
      <c r="A40" s="55" t="s">
        <v>404</v>
      </c>
      <c r="B40" s="55" t="s">
        <v>405</v>
      </c>
      <c r="C40" s="82" t="s">
        <v>716</v>
      </c>
      <c r="D40" s="82" t="s">
        <v>1676</v>
      </c>
      <c r="E40" s="56" t="s">
        <v>1677</v>
      </c>
      <c r="F40" s="82" t="s">
        <v>31</v>
      </c>
      <c r="G40" s="82" t="s">
        <v>31</v>
      </c>
      <c r="H40" s="56"/>
      <c r="I40" s="56" t="s">
        <v>553</v>
      </c>
    </row>
    <row r="41" spans="1:9" ht="15" customHeight="1" x14ac:dyDescent="0.25">
      <c r="A41" s="55" t="s">
        <v>416</v>
      </c>
      <c r="B41" s="55" t="s">
        <v>417</v>
      </c>
      <c r="C41" s="82" t="s">
        <v>701</v>
      </c>
      <c r="D41" s="82" t="s">
        <v>1678</v>
      </c>
      <c r="E41" s="56" t="s">
        <v>1679</v>
      </c>
      <c r="F41" s="82" t="s">
        <v>31</v>
      </c>
      <c r="G41" s="82" t="s">
        <v>31</v>
      </c>
      <c r="H41" s="56"/>
      <c r="I41" s="56" t="s">
        <v>553</v>
      </c>
    </row>
    <row r="42" spans="1:9" ht="15" customHeight="1" x14ac:dyDescent="0.25">
      <c r="A42" s="55" t="s">
        <v>429</v>
      </c>
      <c r="B42" s="55" t="s">
        <v>430</v>
      </c>
      <c r="C42" s="82" t="s">
        <v>1680</v>
      </c>
      <c r="D42" s="82" t="s">
        <v>1681</v>
      </c>
      <c r="E42" s="56" t="s">
        <v>1682</v>
      </c>
      <c r="F42" s="82" t="s">
        <v>31</v>
      </c>
      <c r="G42" s="82" t="s">
        <v>31</v>
      </c>
      <c r="H42" s="56"/>
      <c r="I42" s="56" t="s">
        <v>553</v>
      </c>
    </row>
    <row r="43" spans="1:9" ht="15" customHeight="1" x14ac:dyDescent="0.25">
      <c r="A43" s="55" t="s">
        <v>442</v>
      </c>
      <c r="B43" s="55" t="s">
        <v>443</v>
      </c>
      <c r="C43" s="82" t="s">
        <v>1683</v>
      </c>
      <c r="D43" s="82" t="s">
        <v>1684</v>
      </c>
      <c r="E43" s="56" t="s">
        <v>1685</v>
      </c>
      <c r="F43" s="82" t="s">
        <v>31</v>
      </c>
      <c r="G43" s="82" t="s">
        <v>31</v>
      </c>
      <c r="H43" s="56"/>
      <c r="I43" s="56" t="s">
        <v>553</v>
      </c>
    </row>
    <row r="44" spans="1:9" ht="15" customHeight="1" x14ac:dyDescent="0.25">
      <c r="A44" s="55" t="s">
        <v>454</v>
      </c>
      <c r="B44" s="55" t="s">
        <v>455</v>
      </c>
      <c r="C44" s="82" t="s">
        <v>659</v>
      </c>
      <c r="D44" s="82" t="s">
        <v>1686</v>
      </c>
      <c r="E44" s="56" t="s">
        <v>1687</v>
      </c>
      <c r="F44" s="82" t="s">
        <v>31</v>
      </c>
      <c r="G44" s="82" t="s">
        <v>31</v>
      </c>
      <c r="H44" s="56"/>
      <c r="I44" s="56" t="s">
        <v>553</v>
      </c>
    </row>
    <row r="45" spans="1:9" ht="15" customHeight="1" x14ac:dyDescent="0.25">
      <c r="A45" s="55" t="s">
        <v>467</v>
      </c>
      <c r="B45" s="55" t="s">
        <v>468</v>
      </c>
      <c r="C45" s="82" t="s">
        <v>1688</v>
      </c>
      <c r="D45" s="82" t="s">
        <v>1689</v>
      </c>
      <c r="E45" s="56" t="s">
        <v>1690</v>
      </c>
      <c r="F45" s="82" t="s">
        <v>31</v>
      </c>
      <c r="G45" s="82" t="s">
        <v>31</v>
      </c>
      <c r="H45" s="56"/>
      <c r="I45" s="56" t="s">
        <v>553</v>
      </c>
    </row>
    <row r="46" spans="1:9" ht="15" customHeight="1" x14ac:dyDescent="0.25">
      <c r="A46" s="55" t="s">
        <v>480</v>
      </c>
      <c r="B46" s="55" t="s">
        <v>481</v>
      </c>
      <c r="C46" s="82" t="s">
        <v>726</v>
      </c>
      <c r="D46" s="82" t="s">
        <v>1691</v>
      </c>
      <c r="E46" s="56" t="s">
        <v>1692</v>
      </c>
      <c r="F46" s="82" t="s">
        <v>31</v>
      </c>
      <c r="G46" s="82" t="s">
        <v>31</v>
      </c>
      <c r="H46" s="56"/>
      <c r="I46" s="56" t="s">
        <v>553</v>
      </c>
    </row>
    <row r="47" spans="1:9" ht="15" customHeight="1" x14ac:dyDescent="0.25">
      <c r="A47" s="55" t="s">
        <v>493</v>
      </c>
      <c r="B47" s="55" t="s">
        <v>494</v>
      </c>
      <c r="C47" s="82" t="s">
        <v>805</v>
      </c>
      <c r="D47" s="82" t="s">
        <v>1693</v>
      </c>
      <c r="E47" s="56" t="s">
        <v>1694</v>
      </c>
      <c r="F47" s="82" t="s">
        <v>31</v>
      </c>
      <c r="G47" s="82" t="s">
        <v>31</v>
      </c>
      <c r="H47" s="56"/>
      <c r="I47" s="56" t="s">
        <v>553</v>
      </c>
    </row>
    <row r="48" spans="1:9" ht="15" customHeight="1" x14ac:dyDescent="0.25">
      <c r="A48" s="55" t="s">
        <v>506</v>
      </c>
      <c r="B48" s="55" t="s">
        <v>507</v>
      </c>
      <c r="C48" s="82" t="s">
        <v>1081</v>
      </c>
      <c r="D48" s="82" t="s">
        <v>595</v>
      </c>
      <c r="E48" s="56" t="s">
        <v>757</v>
      </c>
      <c r="F48" s="82" t="s">
        <v>31</v>
      </c>
      <c r="G48" s="82" t="s">
        <v>31</v>
      </c>
      <c r="H48" s="56"/>
      <c r="I48" s="56" t="s">
        <v>553</v>
      </c>
    </row>
    <row r="49" spans="1:9" ht="26.1" customHeight="1" x14ac:dyDescent="0.25">
      <c r="A49" s="55" t="s">
        <v>519</v>
      </c>
      <c r="B49" s="55" t="s">
        <v>520</v>
      </c>
      <c r="C49" s="82" t="s">
        <v>1020</v>
      </c>
      <c r="D49" s="82" t="s">
        <v>547</v>
      </c>
      <c r="E49" s="56" t="s">
        <v>1695</v>
      </c>
      <c r="F49" s="82" t="s">
        <v>31</v>
      </c>
      <c r="G49" s="82" t="s">
        <v>31</v>
      </c>
      <c r="H49" s="56"/>
      <c r="I49" s="56" t="s">
        <v>553</v>
      </c>
    </row>
    <row r="50" spans="1:9" ht="15" customHeight="1" x14ac:dyDescent="0.25">
      <c r="A50" s="55" t="s">
        <v>530</v>
      </c>
      <c r="B50" s="55" t="s">
        <v>531</v>
      </c>
      <c r="C50" s="82" t="s">
        <v>1331</v>
      </c>
      <c r="D50" s="82" t="s">
        <v>1696</v>
      </c>
      <c r="E50" s="56" t="s">
        <v>1110</v>
      </c>
      <c r="F50" s="82" t="s">
        <v>31</v>
      </c>
      <c r="G50" s="82" t="s">
        <v>31</v>
      </c>
      <c r="H50" s="56"/>
      <c r="I50" s="56" t="s">
        <v>553</v>
      </c>
    </row>
    <row r="51" spans="1:9" ht="26.1" customHeight="1" x14ac:dyDescent="0.25">
      <c r="A51" s="55" t="s">
        <v>537</v>
      </c>
      <c r="B51" s="55" t="s">
        <v>538</v>
      </c>
      <c r="C51" s="82" t="s">
        <v>1697</v>
      </c>
      <c r="D51" s="82" t="s">
        <v>1698</v>
      </c>
      <c r="E51" s="56" t="s">
        <v>1352</v>
      </c>
      <c r="F51" s="82" t="s">
        <v>31</v>
      </c>
      <c r="G51" s="82" t="s">
        <v>31</v>
      </c>
      <c r="H51" s="56"/>
      <c r="I51" s="56" t="s">
        <v>553</v>
      </c>
    </row>
    <row r="52" spans="1:9" ht="26.1" customHeight="1" x14ac:dyDescent="0.25">
      <c r="A52" s="55" t="s">
        <v>544</v>
      </c>
      <c r="B52" s="55" t="s">
        <v>545</v>
      </c>
      <c r="C52" s="82" t="s">
        <v>636</v>
      </c>
      <c r="D52" s="82" t="s">
        <v>1567</v>
      </c>
      <c r="E52" s="56" t="s">
        <v>1699</v>
      </c>
      <c r="F52" s="82" t="s">
        <v>31</v>
      </c>
      <c r="G52" s="82" t="s">
        <v>31</v>
      </c>
      <c r="H52" s="56"/>
      <c r="I52" s="56" t="s">
        <v>553</v>
      </c>
    </row>
    <row r="53" spans="1:9" ht="26.1" customHeight="1" x14ac:dyDescent="0.25">
      <c r="A53" s="55" t="s">
        <v>550</v>
      </c>
      <c r="B53" s="55" t="s">
        <v>551</v>
      </c>
      <c r="C53" s="82" t="s">
        <v>28</v>
      </c>
      <c r="D53" s="82" t="s">
        <v>631</v>
      </c>
      <c r="E53" s="56" t="s">
        <v>31</v>
      </c>
      <c r="F53" s="82" t="s">
        <v>31</v>
      </c>
      <c r="G53" s="82" t="s">
        <v>31</v>
      </c>
      <c r="H53" s="56"/>
      <c r="I53" s="56" t="s">
        <v>553</v>
      </c>
    </row>
    <row r="54" spans="1:9" ht="15" customHeight="1" x14ac:dyDescent="0.25">
      <c r="A54" s="55" t="s">
        <v>554</v>
      </c>
      <c r="B54" s="55" t="s">
        <v>555</v>
      </c>
      <c r="C54" s="82" t="s">
        <v>524</v>
      </c>
      <c r="D54" s="82" t="s">
        <v>869</v>
      </c>
      <c r="E54" s="56" t="s">
        <v>1700</v>
      </c>
      <c r="F54" s="82" t="s">
        <v>31</v>
      </c>
      <c r="G54" s="82" t="s">
        <v>31</v>
      </c>
      <c r="H54" s="56"/>
      <c r="I54" s="56" t="s">
        <v>553</v>
      </c>
    </row>
    <row r="55" spans="1:9" ht="26.1" customHeight="1" x14ac:dyDescent="0.25">
      <c r="A55" s="55" t="s">
        <v>561</v>
      </c>
      <c r="B55" s="55" t="s">
        <v>562</v>
      </c>
      <c r="C55" s="82" t="s">
        <v>28</v>
      </c>
      <c r="D55" s="82" t="s">
        <v>943</v>
      </c>
      <c r="E55" s="56" t="s">
        <v>31</v>
      </c>
      <c r="F55" s="82" t="s">
        <v>31</v>
      </c>
      <c r="G55" s="82" t="s">
        <v>31</v>
      </c>
      <c r="H55" s="56"/>
      <c r="I55" s="56" t="s">
        <v>553</v>
      </c>
    </row>
    <row r="56" spans="1:9" ht="15" customHeight="1" x14ac:dyDescent="0.25">
      <c r="A56" s="55" t="s">
        <v>565</v>
      </c>
      <c r="B56" s="55" t="s">
        <v>566</v>
      </c>
      <c r="C56" s="82" t="s">
        <v>28</v>
      </c>
      <c r="D56" s="82" t="s">
        <v>1081</v>
      </c>
      <c r="E56" s="56" t="s">
        <v>31</v>
      </c>
      <c r="F56" s="82" t="s">
        <v>31</v>
      </c>
      <c r="G56" s="82" t="s">
        <v>31</v>
      </c>
      <c r="H56" s="56"/>
      <c r="I56" s="56" t="s">
        <v>553</v>
      </c>
    </row>
  </sheetData>
  <mergeCells count="3">
    <mergeCell ref="A2:I2"/>
    <mergeCell ref="A3:I3"/>
    <mergeCell ref="G1:I1"/>
  </mergeCells>
  <pageMargins left="0.39370078740157483" right="0.39370078740157483" top="0.39370078740157483" bottom="0.39370078740157483" header="0" footer="0"/>
  <pageSetup scale="66" pageOrder="overThenDown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57"/>
  <sheetViews>
    <sheetView view="pageBreakPreview" zoomScale="120" zoomScaleNormal="100" zoomScaleSheetLayoutView="120" workbookViewId="0">
      <pane xSplit="2" ySplit="6" topLeftCell="C7" activePane="bottomRight" state="frozen"/>
      <selection pane="topRight" activeCell="C1" sqref="C1"/>
      <selection pane="bottomLeft" activeCell="A7" sqref="A7"/>
      <selection pane="bottomRight" sqref="A1:XFD1048576"/>
    </sheetView>
  </sheetViews>
  <sheetFormatPr defaultColWidth="10.33203125" defaultRowHeight="11.45" customHeight="1" x14ac:dyDescent="0.25"/>
  <cols>
    <col min="1" max="1" width="9.1640625" style="46" customWidth="1"/>
    <col min="2" max="2" width="33.5" style="58" customWidth="1"/>
    <col min="3" max="3" width="11.1640625" style="46" customWidth="1"/>
    <col min="4" max="4" width="12" style="46" customWidth="1"/>
    <col min="5" max="5" width="12.33203125" style="46" customWidth="1"/>
    <col min="6" max="6" width="11" style="46" customWidth="1"/>
    <col min="7" max="7" width="12.33203125" style="46" customWidth="1"/>
    <col min="8" max="8" width="12.33203125" style="59" customWidth="1"/>
    <col min="9" max="9" width="13.33203125" style="59" customWidth="1"/>
    <col min="10" max="10" width="12.6640625" style="46" customWidth="1"/>
    <col min="11" max="11" width="12" style="60" customWidth="1"/>
    <col min="12" max="12" width="10.6640625" style="60" customWidth="1"/>
    <col min="13" max="13" width="15.83203125" style="60" customWidth="1"/>
    <col min="14" max="14" width="13.5" style="60" customWidth="1"/>
    <col min="15" max="15" width="10.33203125" style="60" customWidth="1"/>
    <col min="16" max="16384" width="10.33203125" style="57"/>
  </cols>
  <sheetData>
    <row r="1" spans="1:14" s="45" customFormat="1" ht="48.75" customHeight="1" x14ac:dyDescent="0.2">
      <c r="J1" s="116" t="s">
        <v>2365</v>
      </c>
      <c r="K1" s="116"/>
      <c r="L1" s="116"/>
      <c r="M1" s="116"/>
    </row>
    <row r="2" spans="1:14" s="45" customFormat="1" ht="56.1" customHeight="1" x14ac:dyDescent="0.2">
      <c r="A2" s="146" t="s">
        <v>1583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4" s="49" customFormat="1" ht="35.25" customHeight="1" x14ac:dyDescent="0.2">
      <c r="A3" s="160" t="s">
        <v>1584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4" s="49" customFormat="1" ht="57.75" customHeight="1" x14ac:dyDescent="0.2">
      <c r="A4" s="157" t="s">
        <v>2</v>
      </c>
      <c r="B4" s="147" t="s">
        <v>3</v>
      </c>
      <c r="C4" s="159" t="s">
        <v>1585</v>
      </c>
      <c r="D4" s="159"/>
      <c r="E4" s="159" t="s">
        <v>1586</v>
      </c>
      <c r="F4" s="159"/>
      <c r="G4" s="159" t="s">
        <v>1587</v>
      </c>
      <c r="H4" s="159"/>
      <c r="I4" s="159" t="s">
        <v>7</v>
      </c>
      <c r="J4" s="159"/>
      <c r="K4" s="159" t="s">
        <v>8</v>
      </c>
      <c r="L4" s="159"/>
      <c r="M4" s="48" t="s">
        <v>9</v>
      </c>
    </row>
    <row r="5" spans="1:14" s="49" customFormat="1" ht="27" customHeight="1" x14ac:dyDescent="0.2">
      <c r="A5" s="158"/>
      <c r="B5" s="149"/>
      <c r="C5" s="70" t="s">
        <v>10</v>
      </c>
      <c r="D5" s="72" t="s">
        <v>11</v>
      </c>
      <c r="E5" s="70" t="s">
        <v>10</v>
      </c>
      <c r="F5" s="72" t="s">
        <v>11</v>
      </c>
      <c r="G5" s="70" t="s">
        <v>10</v>
      </c>
      <c r="H5" s="72" t="s">
        <v>11</v>
      </c>
      <c r="I5" s="70" t="s">
        <v>10</v>
      </c>
      <c r="J5" s="72" t="s">
        <v>11</v>
      </c>
      <c r="K5" s="70" t="s">
        <v>10</v>
      </c>
      <c r="L5" s="72" t="s">
        <v>11</v>
      </c>
      <c r="M5" s="70" t="s">
        <v>12</v>
      </c>
    </row>
    <row r="6" spans="1:14" s="69" customFormat="1" ht="15" customHeight="1" x14ac:dyDescent="0.2">
      <c r="A6" s="65"/>
      <c r="B6" s="51" t="s">
        <v>13</v>
      </c>
      <c r="C6" s="73" t="s">
        <v>1588</v>
      </c>
      <c r="D6" s="73" t="s">
        <v>1589</v>
      </c>
      <c r="E6" s="73" t="s">
        <v>1225</v>
      </c>
      <c r="F6" s="73" t="s">
        <v>1226</v>
      </c>
      <c r="G6" s="52" t="s">
        <v>1590</v>
      </c>
      <c r="H6" s="52" t="s">
        <v>1591</v>
      </c>
      <c r="I6" s="73" t="s">
        <v>1592</v>
      </c>
      <c r="J6" s="73" t="s">
        <v>1593</v>
      </c>
      <c r="K6" s="73" t="s">
        <v>1594</v>
      </c>
      <c r="L6" s="73" t="s">
        <v>1595</v>
      </c>
      <c r="M6" s="73" t="s">
        <v>1596</v>
      </c>
      <c r="N6" s="74"/>
    </row>
    <row r="7" spans="1:14" s="45" customFormat="1" ht="15" customHeight="1" x14ac:dyDescent="0.25">
      <c r="A7" s="54" t="s">
        <v>25</v>
      </c>
      <c r="B7" s="55" t="s">
        <v>26</v>
      </c>
      <c r="C7" s="75">
        <v>16558</v>
      </c>
      <c r="D7" s="76">
        <v>0</v>
      </c>
      <c r="E7" s="75">
        <v>85621</v>
      </c>
      <c r="F7" s="76">
        <v>0</v>
      </c>
      <c r="G7" s="77">
        <v>0.19339999999999999</v>
      </c>
      <c r="H7" s="77">
        <v>0</v>
      </c>
      <c r="I7" s="78">
        <v>3.7696000000000001</v>
      </c>
      <c r="J7" s="78">
        <v>5</v>
      </c>
      <c r="K7" s="78">
        <v>3.7696000000000001</v>
      </c>
      <c r="L7" s="78">
        <v>0</v>
      </c>
      <c r="M7" s="79">
        <v>3.7696000000000001</v>
      </c>
      <c r="N7" s="64"/>
    </row>
    <row r="8" spans="1:14" s="45" customFormat="1" ht="15" customHeight="1" x14ac:dyDescent="0.25">
      <c r="A8" s="54" t="s">
        <v>34</v>
      </c>
      <c r="B8" s="55" t="s">
        <v>35</v>
      </c>
      <c r="C8" s="76">
        <v>893</v>
      </c>
      <c r="D8" s="76">
        <v>0</v>
      </c>
      <c r="E8" s="75">
        <v>6869</v>
      </c>
      <c r="F8" s="76">
        <v>0</v>
      </c>
      <c r="G8" s="77">
        <v>0.13</v>
      </c>
      <c r="H8" s="77">
        <v>0</v>
      </c>
      <c r="I8" s="78">
        <v>5</v>
      </c>
      <c r="J8" s="78">
        <v>5</v>
      </c>
      <c r="K8" s="78">
        <v>5</v>
      </c>
      <c r="L8" s="78">
        <v>0</v>
      </c>
      <c r="M8" s="79">
        <v>5</v>
      </c>
      <c r="N8" s="64"/>
    </row>
    <row r="9" spans="1:14" s="45" customFormat="1" ht="15" customHeight="1" x14ac:dyDescent="0.25">
      <c r="A9" s="54" t="s">
        <v>41</v>
      </c>
      <c r="B9" s="55" t="s">
        <v>42</v>
      </c>
      <c r="C9" s="76">
        <v>327</v>
      </c>
      <c r="D9" s="76">
        <v>2</v>
      </c>
      <c r="E9" s="75">
        <v>5345</v>
      </c>
      <c r="F9" s="76">
        <v>3</v>
      </c>
      <c r="G9" s="77">
        <v>6.1199999999999997E-2</v>
      </c>
      <c r="H9" s="77">
        <v>0.66669999999999996</v>
      </c>
      <c r="I9" s="78">
        <v>5</v>
      </c>
      <c r="J9" s="78">
        <v>0</v>
      </c>
      <c r="K9" s="78">
        <v>4.9950000000000001</v>
      </c>
      <c r="L9" s="78">
        <v>0</v>
      </c>
      <c r="M9" s="79">
        <v>4.9950000000000001</v>
      </c>
      <c r="N9" s="64"/>
    </row>
    <row r="10" spans="1:14" s="45" customFormat="1" ht="15" customHeight="1" x14ac:dyDescent="0.25">
      <c r="A10" s="54" t="s">
        <v>49</v>
      </c>
      <c r="B10" s="55" t="s">
        <v>50</v>
      </c>
      <c r="C10" s="75">
        <v>27543</v>
      </c>
      <c r="D10" s="76">
        <v>202</v>
      </c>
      <c r="E10" s="75">
        <v>164598</v>
      </c>
      <c r="F10" s="75">
        <v>1743</v>
      </c>
      <c r="G10" s="77">
        <v>0.1673</v>
      </c>
      <c r="H10" s="77">
        <v>0.1159</v>
      </c>
      <c r="I10" s="78">
        <v>5</v>
      </c>
      <c r="J10" s="78">
        <v>5</v>
      </c>
      <c r="K10" s="78">
        <v>4.95</v>
      </c>
      <c r="L10" s="78">
        <v>0.05</v>
      </c>
      <c r="M10" s="79">
        <v>5</v>
      </c>
      <c r="N10" s="64"/>
    </row>
    <row r="11" spans="1:14" s="45" customFormat="1" ht="15" customHeight="1" x14ac:dyDescent="0.25">
      <c r="A11" s="54" t="s">
        <v>62</v>
      </c>
      <c r="B11" s="55" t="s">
        <v>63</v>
      </c>
      <c r="C11" s="75">
        <v>30378</v>
      </c>
      <c r="D11" s="76">
        <v>0</v>
      </c>
      <c r="E11" s="75">
        <v>164473</v>
      </c>
      <c r="F11" s="76">
        <v>0</v>
      </c>
      <c r="G11" s="77">
        <v>0.1847</v>
      </c>
      <c r="H11" s="77">
        <v>0</v>
      </c>
      <c r="I11" s="78">
        <v>4.3920000000000003</v>
      </c>
      <c r="J11" s="78">
        <v>5</v>
      </c>
      <c r="K11" s="78">
        <v>4.3920000000000003</v>
      </c>
      <c r="L11" s="78">
        <v>0</v>
      </c>
      <c r="M11" s="79">
        <v>4.3920000000000003</v>
      </c>
      <c r="N11" s="64"/>
    </row>
    <row r="12" spans="1:14" s="45" customFormat="1" ht="15" customHeight="1" x14ac:dyDescent="0.25">
      <c r="A12" s="54" t="s">
        <v>69</v>
      </c>
      <c r="B12" s="55" t="s">
        <v>70</v>
      </c>
      <c r="C12" s="76">
        <v>230</v>
      </c>
      <c r="D12" s="75">
        <v>20292</v>
      </c>
      <c r="E12" s="75">
        <v>3172</v>
      </c>
      <c r="F12" s="75">
        <v>136664</v>
      </c>
      <c r="G12" s="77">
        <v>7.2499999999999995E-2</v>
      </c>
      <c r="H12" s="77">
        <v>0.14849999999999999</v>
      </c>
      <c r="I12" s="78">
        <v>5</v>
      </c>
      <c r="J12" s="78">
        <v>4.9694000000000003</v>
      </c>
      <c r="K12" s="78">
        <v>0.115</v>
      </c>
      <c r="L12" s="78">
        <v>4.8551000000000002</v>
      </c>
      <c r="M12" s="79">
        <v>4.9701000000000004</v>
      </c>
      <c r="N12" s="64"/>
    </row>
    <row r="13" spans="1:14" s="45" customFormat="1" ht="15" customHeight="1" x14ac:dyDescent="0.25">
      <c r="A13" s="54" t="s">
        <v>81</v>
      </c>
      <c r="B13" s="55" t="s">
        <v>82</v>
      </c>
      <c r="C13" s="75">
        <v>8455</v>
      </c>
      <c r="D13" s="76">
        <v>0</v>
      </c>
      <c r="E13" s="75">
        <v>42752</v>
      </c>
      <c r="F13" s="76">
        <v>0</v>
      </c>
      <c r="G13" s="77">
        <v>0.1978</v>
      </c>
      <c r="H13" s="77">
        <v>0</v>
      </c>
      <c r="I13" s="78">
        <v>3.4548999999999999</v>
      </c>
      <c r="J13" s="78">
        <v>5</v>
      </c>
      <c r="K13" s="78">
        <v>3.4548999999999999</v>
      </c>
      <c r="L13" s="78">
        <v>0</v>
      </c>
      <c r="M13" s="79">
        <v>3.4548999999999999</v>
      </c>
      <c r="N13" s="64"/>
    </row>
    <row r="14" spans="1:14" s="45" customFormat="1" ht="15" customHeight="1" x14ac:dyDescent="0.25">
      <c r="A14" s="54" t="s">
        <v>88</v>
      </c>
      <c r="B14" s="55" t="s">
        <v>89</v>
      </c>
      <c r="C14" s="75">
        <v>3787</v>
      </c>
      <c r="D14" s="76">
        <v>0</v>
      </c>
      <c r="E14" s="75">
        <v>19144</v>
      </c>
      <c r="F14" s="76">
        <v>0</v>
      </c>
      <c r="G14" s="77">
        <v>0.1978</v>
      </c>
      <c r="H14" s="77">
        <v>0</v>
      </c>
      <c r="I14" s="78">
        <v>3.4548999999999999</v>
      </c>
      <c r="J14" s="78">
        <v>5</v>
      </c>
      <c r="K14" s="78">
        <v>3.4548999999999999</v>
      </c>
      <c r="L14" s="78">
        <v>0</v>
      </c>
      <c r="M14" s="79">
        <v>3.4548999999999999</v>
      </c>
      <c r="N14" s="64"/>
    </row>
    <row r="15" spans="1:14" s="45" customFormat="1" ht="15" customHeight="1" x14ac:dyDescent="0.25">
      <c r="A15" s="54" t="s">
        <v>95</v>
      </c>
      <c r="B15" s="55" t="s">
        <v>96</v>
      </c>
      <c r="C15" s="75">
        <v>14398</v>
      </c>
      <c r="D15" s="76">
        <v>0</v>
      </c>
      <c r="E15" s="75">
        <v>77593</v>
      </c>
      <c r="F15" s="76">
        <v>0</v>
      </c>
      <c r="G15" s="77">
        <v>0.18559999999999999</v>
      </c>
      <c r="H15" s="77">
        <v>0</v>
      </c>
      <c r="I15" s="78">
        <v>4.3276000000000003</v>
      </c>
      <c r="J15" s="78">
        <v>5</v>
      </c>
      <c r="K15" s="78">
        <v>4.3276000000000003</v>
      </c>
      <c r="L15" s="78">
        <v>0</v>
      </c>
      <c r="M15" s="79">
        <v>4.3276000000000003</v>
      </c>
      <c r="N15" s="64"/>
    </row>
    <row r="16" spans="1:14" s="45" customFormat="1" ht="15" customHeight="1" x14ac:dyDescent="0.25">
      <c r="A16" s="54" t="s">
        <v>102</v>
      </c>
      <c r="B16" s="55" t="s">
        <v>103</v>
      </c>
      <c r="C16" s="76">
        <v>77</v>
      </c>
      <c r="D16" s="75">
        <v>5747</v>
      </c>
      <c r="E16" s="76">
        <v>0</v>
      </c>
      <c r="F16" s="75">
        <v>47468</v>
      </c>
      <c r="G16" s="77">
        <v>0</v>
      </c>
      <c r="H16" s="77">
        <v>0.1211</v>
      </c>
      <c r="I16" s="78">
        <v>5</v>
      </c>
      <c r="J16" s="78">
        <v>5</v>
      </c>
      <c r="K16" s="78">
        <v>0</v>
      </c>
      <c r="L16" s="78">
        <v>5</v>
      </c>
      <c r="M16" s="79">
        <v>5</v>
      </c>
      <c r="N16" s="64"/>
    </row>
    <row r="17" spans="1:14" s="45" customFormat="1" ht="15" customHeight="1" x14ac:dyDescent="0.25">
      <c r="A17" s="54" t="s">
        <v>110</v>
      </c>
      <c r="B17" s="55" t="s">
        <v>111</v>
      </c>
      <c r="C17" s="75">
        <v>10236</v>
      </c>
      <c r="D17" s="76">
        <v>0</v>
      </c>
      <c r="E17" s="75">
        <v>68796</v>
      </c>
      <c r="F17" s="76">
        <v>0</v>
      </c>
      <c r="G17" s="77">
        <v>0.14879999999999999</v>
      </c>
      <c r="H17" s="77">
        <v>0</v>
      </c>
      <c r="I17" s="78">
        <v>5</v>
      </c>
      <c r="J17" s="78">
        <v>5</v>
      </c>
      <c r="K17" s="78">
        <v>5</v>
      </c>
      <c r="L17" s="78">
        <v>0</v>
      </c>
      <c r="M17" s="79">
        <v>5</v>
      </c>
      <c r="N17" s="64"/>
    </row>
    <row r="18" spans="1:14" s="45" customFormat="1" ht="15" customHeight="1" x14ac:dyDescent="0.25">
      <c r="A18" s="54" t="s">
        <v>117</v>
      </c>
      <c r="B18" s="55" t="s">
        <v>118</v>
      </c>
      <c r="C18" s="76">
        <v>10</v>
      </c>
      <c r="D18" s="75">
        <v>1737</v>
      </c>
      <c r="E18" s="76">
        <v>0</v>
      </c>
      <c r="F18" s="75">
        <v>18439</v>
      </c>
      <c r="G18" s="77">
        <v>0</v>
      </c>
      <c r="H18" s="77">
        <v>9.4200000000000006E-2</v>
      </c>
      <c r="I18" s="78">
        <v>5</v>
      </c>
      <c r="J18" s="78">
        <v>5</v>
      </c>
      <c r="K18" s="78">
        <v>0</v>
      </c>
      <c r="L18" s="78">
        <v>5</v>
      </c>
      <c r="M18" s="79">
        <v>5</v>
      </c>
      <c r="N18" s="64"/>
    </row>
    <row r="19" spans="1:14" s="45" customFormat="1" ht="15" customHeight="1" x14ac:dyDescent="0.25">
      <c r="A19" s="54" t="s">
        <v>124</v>
      </c>
      <c r="B19" s="55" t="s">
        <v>125</v>
      </c>
      <c r="C19" s="75">
        <v>4379</v>
      </c>
      <c r="D19" s="76">
        <v>339</v>
      </c>
      <c r="E19" s="75">
        <v>18998</v>
      </c>
      <c r="F19" s="75">
        <v>4657</v>
      </c>
      <c r="G19" s="77">
        <v>0.23050000000000001</v>
      </c>
      <c r="H19" s="77">
        <v>7.2800000000000004E-2</v>
      </c>
      <c r="I19" s="78">
        <v>1.1158999999999999</v>
      </c>
      <c r="J19" s="78">
        <v>5</v>
      </c>
      <c r="K19" s="78">
        <v>0.89610000000000001</v>
      </c>
      <c r="L19" s="78">
        <v>0.98499999999999999</v>
      </c>
      <c r="M19" s="79">
        <v>1.8811</v>
      </c>
      <c r="N19" s="64"/>
    </row>
    <row r="20" spans="1:14" s="45" customFormat="1" ht="15" customHeight="1" x14ac:dyDescent="0.25">
      <c r="A20" s="54" t="s">
        <v>137</v>
      </c>
      <c r="B20" s="55" t="s">
        <v>138</v>
      </c>
      <c r="C20" s="75">
        <v>13332</v>
      </c>
      <c r="D20" s="75">
        <v>2570</v>
      </c>
      <c r="E20" s="75">
        <v>79432</v>
      </c>
      <c r="F20" s="75">
        <v>25707</v>
      </c>
      <c r="G20" s="77">
        <v>0.1678</v>
      </c>
      <c r="H20" s="77">
        <v>0.1</v>
      </c>
      <c r="I20" s="78">
        <v>5</v>
      </c>
      <c r="J20" s="78">
        <v>5</v>
      </c>
      <c r="K20" s="78">
        <v>3.7749999999999999</v>
      </c>
      <c r="L20" s="78">
        <v>1.2250000000000001</v>
      </c>
      <c r="M20" s="79">
        <v>5</v>
      </c>
      <c r="N20" s="64"/>
    </row>
    <row r="21" spans="1:14" s="45" customFormat="1" ht="15" customHeight="1" x14ac:dyDescent="0.25">
      <c r="A21" s="54" t="s">
        <v>150</v>
      </c>
      <c r="B21" s="55" t="s">
        <v>151</v>
      </c>
      <c r="C21" s="75">
        <v>9426</v>
      </c>
      <c r="D21" s="75">
        <v>1172</v>
      </c>
      <c r="E21" s="75">
        <v>47400</v>
      </c>
      <c r="F21" s="75">
        <v>13178</v>
      </c>
      <c r="G21" s="77">
        <v>0.19889999999999999</v>
      </c>
      <c r="H21" s="77">
        <v>8.8900000000000007E-2</v>
      </c>
      <c r="I21" s="78">
        <v>3.3761999999999999</v>
      </c>
      <c r="J21" s="78">
        <v>5</v>
      </c>
      <c r="K21" s="78">
        <v>2.6402000000000001</v>
      </c>
      <c r="L21" s="78">
        <v>1.0900000000000001</v>
      </c>
      <c r="M21" s="79">
        <v>3.7302</v>
      </c>
      <c r="N21" s="64"/>
    </row>
    <row r="22" spans="1:14" s="45" customFormat="1" ht="15" customHeight="1" x14ac:dyDescent="0.25">
      <c r="A22" s="54" t="s">
        <v>162</v>
      </c>
      <c r="B22" s="55" t="s">
        <v>163</v>
      </c>
      <c r="C22" s="75">
        <v>5615</v>
      </c>
      <c r="D22" s="76">
        <v>794</v>
      </c>
      <c r="E22" s="75">
        <v>33824</v>
      </c>
      <c r="F22" s="75">
        <v>8772</v>
      </c>
      <c r="G22" s="77">
        <v>0.16600000000000001</v>
      </c>
      <c r="H22" s="77">
        <v>9.0499999999999997E-2</v>
      </c>
      <c r="I22" s="78">
        <v>5</v>
      </c>
      <c r="J22" s="78">
        <v>5</v>
      </c>
      <c r="K22" s="78">
        <v>3.97</v>
      </c>
      <c r="L22" s="78">
        <v>1.03</v>
      </c>
      <c r="M22" s="79">
        <v>5</v>
      </c>
      <c r="N22" s="64"/>
    </row>
    <row r="23" spans="1:14" s="45" customFormat="1" ht="15" customHeight="1" x14ac:dyDescent="0.25">
      <c r="A23" s="54" t="s">
        <v>175</v>
      </c>
      <c r="B23" s="55" t="s">
        <v>176</v>
      </c>
      <c r="C23" s="75">
        <v>2637</v>
      </c>
      <c r="D23" s="76">
        <v>272</v>
      </c>
      <c r="E23" s="75">
        <v>14165</v>
      </c>
      <c r="F23" s="75">
        <v>3585</v>
      </c>
      <c r="G23" s="77">
        <v>0.1862</v>
      </c>
      <c r="H23" s="77">
        <v>7.5899999999999995E-2</v>
      </c>
      <c r="I23" s="78">
        <v>4.2847</v>
      </c>
      <c r="J23" s="78">
        <v>5</v>
      </c>
      <c r="K23" s="78">
        <v>3.4192</v>
      </c>
      <c r="L23" s="78">
        <v>1.01</v>
      </c>
      <c r="M23" s="79">
        <v>4.4291999999999998</v>
      </c>
      <c r="N23" s="64"/>
    </row>
    <row r="24" spans="1:14" s="45" customFormat="1" ht="15" customHeight="1" x14ac:dyDescent="0.25">
      <c r="A24" s="54" t="s">
        <v>188</v>
      </c>
      <c r="B24" s="55" t="s">
        <v>189</v>
      </c>
      <c r="C24" s="75">
        <v>1918</v>
      </c>
      <c r="D24" s="76">
        <v>219</v>
      </c>
      <c r="E24" s="75">
        <v>10521</v>
      </c>
      <c r="F24" s="75">
        <v>2368</v>
      </c>
      <c r="G24" s="77">
        <v>0.18229999999999999</v>
      </c>
      <c r="H24" s="77">
        <v>9.2499999999999999E-2</v>
      </c>
      <c r="I24" s="78">
        <v>4.5636999999999999</v>
      </c>
      <c r="J24" s="78">
        <v>5</v>
      </c>
      <c r="K24" s="78">
        <v>3.7240000000000002</v>
      </c>
      <c r="L24" s="78">
        <v>0.92</v>
      </c>
      <c r="M24" s="79">
        <v>4.6440000000000001</v>
      </c>
      <c r="N24" s="64"/>
    </row>
    <row r="25" spans="1:14" s="45" customFormat="1" ht="15" customHeight="1" x14ac:dyDescent="0.25">
      <c r="A25" s="54" t="s">
        <v>201</v>
      </c>
      <c r="B25" s="55" t="s">
        <v>202</v>
      </c>
      <c r="C25" s="75">
        <v>2256</v>
      </c>
      <c r="D25" s="76">
        <v>173</v>
      </c>
      <c r="E25" s="75">
        <v>13892</v>
      </c>
      <c r="F25" s="75">
        <v>3028</v>
      </c>
      <c r="G25" s="77">
        <v>0.16239999999999999</v>
      </c>
      <c r="H25" s="77">
        <v>5.7099999999999998E-2</v>
      </c>
      <c r="I25" s="78">
        <v>5</v>
      </c>
      <c r="J25" s="78">
        <v>5</v>
      </c>
      <c r="K25" s="78">
        <v>4.1050000000000004</v>
      </c>
      <c r="L25" s="78">
        <v>0.89500000000000002</v>
      </c>
      <c r="M25" s="79">
        <v>5</v>
      </c>
      <c r="N25" s="64"/>
    </row>
    <row r="26" spans="1:14" s="45" customFormat="1" ht="15" customHeight="1" x14ac:dyDescent="0.25">
      <c r="A26" s="54" t="s">
        <v>214</v>
      </c>
      <c r="B26" s="55" t="s">
        <v>215</v>
      </c>
      <c r="C26" s="75">
        <v>2275</v>
      </c>
      <c r="D26" s="76">
        <v>265</v>
      </c>
      <c r="E26" s="75">
        <v>11224</v>
      </c>
      <c r="F26" s="75">
        <v>2787</v>
      </c>
      <c r="G26" s="77">
        <v>0.20269999999999999</v>
      </c>
      <c r="H26" s="77">
        <v>9.5100000000000004E-2</v>
      </c>
      <c r="I26" s="78">
        <v>3.1044</v>
      </c>
      <c r="J26" s="78">
        <v>5</v>
      </c>
      <c r="K26" s="78">
        <v>2.4866000000000001</v>
      </c>
      <c r="L26" s="78">
        <v>0.995</v>
      </c>
      <c r="M26" s="79">
        <v>3.4815999999999998</v>
      </c>
      <c r="N26" s="64"/>
    </row>
    <row r="27" spans="1:14" s="45" customFormat="1" ht="15" customHeight="1" x14ac:dyDescent="0.25">
      <c r="A27" s="54" t="s">
        <v>225</v>
      </c>
      <c r="B27" s="55" t="s">
        <v>226</v>
      </c>
      <c r="C27" s="75">
        <v>4703</v>
      </c>
      <c r="D27" s="76">
        <v>902</v>
      </c>
      <c r="E27" s="75">
        <v>37003</v>
      </c>
      <c r="F27" s="75">
        <v>11261</v>
      </c>
      <c r="G27" s="77">
        <v>0.12709999999999999</v>
      </c>
      <c r="H27" s="77">
        <v>8.0100000000000005E-2</v>
      </c>
      <c r="I27" s="78">
        <v>5</v>
      </c>
      <c r="J27" s="78">
        <v>5</v>
      </c>
      <c r="K27" s="78">
        <v>3.835</v>
      </c>
      <c r="L27" s="78">
        <v>1.165</v>
      </c>
      <c r="M27" s="79">
        <v>5</v>
      </c>
      <c r="N27" s="64"/>
    </row>
    <row r="28" spans="1:14" s="45" customFormat="1" ht="15" customHeight="1" x14ac:dyDescent="0.25">
      <c r="A28" s="54" t="s">
        <v>237</v>
      </c>
      <c r="B28" s="55" t="s">
        <v>238</v>
      </c>
      <c r="C28" s="75">
        <v>6119</v>
      </c>
      <c r="D28" s="76">
        <v>835</v>
      </c>
      <c r="E28" s="75">
        <v>32773</v>
      </c>
      <c r="F28" s="75">
        <v>9434</v>
      </c>
      <c r="G28" s="77">
        <v>0.1867</v>
      </c>
      <c r="H28" s="77">
        <v>8.8499999999999995E-2</v>
      </c>
      <c r="I28" s="78">
        <v>4.2488999999999999</v>
      </c>
      <c r="J28" s="78">
        <v>5</v>
      </c>
      <c r="K28" s="78">
        <v>3.2970999999999999</v>
      </c>
      <c r="L28" s="78">
        <v>1.1200000000000001</v>
      </c>
      <c r="M28" s="79">
        <v>4.4170999999999996</v>
      </c>
      <c r="N28" s="64"/>
    </row>
    <row r="29" spans="1:14" s="45" customFormat="1" ht="15" customHeight="1" x14ac:dyDescent="0.25">
      <c r="A29" s="54" t="s">
        <v>250</v>
      </c>
      <c r="B29" s="55" t="s">
        <v>251</v>
      </c>
      <c r="C29" s="75">
        <v>1516</v>
      </c>
      <c r="D29" s="76">
        <v>182</v>
      </c>
      <c r="E29" s="75">
        <v>9910</v>
      </c>
      <c r="F29" s="75">
        <v>2331</v>
      </c>
      <c r="G29" s="77">
        <v>0.153</v>
      </c>
      <c r="H29" s="77">
        <v>7.8100000000000003E-2</v>
      </c>
      <c r="I29" s="78">
        <v>5</v>
      </c>
      <c r="J29" s="78">
        <v>5</v>
      </c>
      <c r="K29" s="78">
        <v>4.05</v>
      </c>
      <c r="L29" s="78">
        <v>0.95</v>
      </c>
      <c r="M29" s="79">
        <v>5</v>
      </c>
      <c r="N29" s="64"/>
    </row>
    <row r="30" spans="1:14" s="45" customFormat="1" ht="15" customHeight="1" x14ac:dyDescent="0.25">
      <c r="A30" s="54" t="s">
        <v>263</v>
      </c>
      <c r="B30" s="55" t="s">
        <v>264</v>
      </c>
      <c r="C30" s="75">
        <v>2372</v>
      </c>
      <c r="D30" s="76">
        <v>429</v>
      </c>
      <c r="E30" s="75">
        <v>18016</v>
      </c>
      <c r="F30" s="75">
        <v>5130</v>
      </c>
      <c r="G30" s="77">
        <v>0.13170000000000001</v>
      </c>
      <c r="H30" s="77">
        <v>8.3599999999999994E-2</v>
      </c>
      <c r="I30" s="78">
        <v>5</v>
      </c>
      <c r="J30" s="78">
        <v>5</v>
      </c>
      <c r="K30" s="78">
        <v>3.89</v>
      </c>
      <c r="L30" s="78">
        <v>1.1100000000000001</v>
      </c>
      <c r="M30" s="79">
        <v>5</v>
      </c>
      <c r="N30" s="64"/>
    </row>
    <row r="31" spans="1:14" s="45" customFormat="1" ht="15" customHeight="1" x14ac:dyDescent="0.25">
      <c r="A31" s="54" t="s">
        <v>276</v>
      </c>
      <c r="B31" s="55" t="s">
        <v>277</v>
      </c>
      <c r="C31" s="75">
        <v>2429</v>
      </c>
      <c r="D31" s="76">
        <v>338</v>
      </c>
      <c r="E31" s="75">
        <v>11422</v>
      </c>
      <c r="F31" s="75">
        <v>2918</v>
      </c>
      <c r="G31" s="77">
        <v>0.2127</v>
      </c>
      <c r="H31" s="77">
        <v>0.1158</v>
      </c>
      <c r="I31" s="78">
        <v>2.3891</v>
      </c>
      <c r="J31" s="78">
        <v>5</v>
      </c>
      <c r="K31" s="78">
        <v>1.9040999999999999</v>
      </c>
      <c r="L31" s="78">
        <v>1.0149999999999999</v>
      </c>
      <c r="M31" s="79">
        <v>2.9190999999999998</v>
      </c>
      <c r="N31" s="64"/>
    </row>
    <row r="32" spans="1:14" s="45" customFormat="1" ht="15" customHeight="1" x14ac:dyDescent="0.25">
      <c r="A32" s="54" t="s">
        <v>289</v>
      </c>
      <c r="B32" s="55" t="s">
        <v>290</v>
      </c>
      <c r="C32" s="75">
        <v>5981</v>
      </c>
      <c r="D32" s="76">
        <v>749</v>
      </c>
      <c r="E32" s="75">
        <v>28473</v>
      </c>
      <c r="F32" s="75">
        <v>7896</v>
      </c>
      <c r="G32" s="77">
        <v>0.21010000000000001</v>
      </c>
      <c r="H32" s="77">
        <v>9.4899999999999998E-2</v>
      </c>
      <c r="I32" s="78">
        <v>2.5750999999999999</v>
      </c>
      <c r="J32" s="78">
        <v>5</v>
      </c>
      <c r="K32" s="78">
        <v>2.0163000000000002</v>
      </c>
      <c r="L32" s="78">
        <v>1.085</v>
      </c>
      <c r="M32" s="79">
        <v>3.1013000000000002</v>
      </c>
      <c r="N32" s="64"/>
    </row>
    <row r="33" spans="1:14" s="45" customFormat="1" ht="15" customHeight="1" x14ac:dyDescent="0.25">
      <c r="A33" s="54" t="s">
        <v>302</v>
      </c>
      <c r="B33" s="55" t="s">
        <v>303</v>
      </c>
      <c r="C33" s="75">
        <v>2394</v>
      </c>
      <c r="D33" s="76">
        <v>215</v>
      </c>
      <c r="E33" s="75">
        <v>12003</v>
      </c>
      <c r="F33" s="75">
        <v>2752</v>
      </c>
      <c r="G33" s="77">
        <v>0.19950000000000001</v>
      </c>
      <c r="H33" s="77">
        <v>7.8100000000000003E-2</v>
      </c>
      <c r="I33" s="78">
        <v>3.3332999999999999</v>
      </c>
      <c r="J33" s="78">
        <v>5</v>
      </c>
      <c r="K33" s="78">
        <v>2.71</v>
      </c>
      <c r="L33" s="78">
        <v>0.93500000000000005</v>
      </c>
      <c r="M33" s="79">
        <v>3.645</v>
      </c>
      <c r="N33" s="64"/>
    </row>
    <row r="34" spans="1:14" s="45" customFormat="1" ht="15" customHeight="1" x14ac:dyDescent="0.25">
      <c r="A34" s="54" t="s">
        <v>315</v>
      </c>
      <c r="B34" s="55" t="s">
        <v>316</v>
      </c>
      <c r="C34" s="75">
        <v>3346</v>
      </c>
      <c r="D34" s="76">
        <v>506</v>
      </c>
      <c r="E34" s="75">
        <v>20225</v>
      </c>
      <c r="F34" s="75">
        <v>6047</v>
      </c>
      <c r="G34" s="77">
        <v>0.16539999999999999</v>
      </c>
      <c r="H34" s="77">
        <v>8.3699999999999997E-2</v>
      </c>
      <c r="I34" s="78">
        <v>5</v>
      </c>
      <c r="J34" s="78">
        <v>5</v>
      </c>
      <c r="K34" s="78">
        <v>3.85</v>
      </c>
      <c r="L34" s="78">
        <v>1.1499999999999999</v>
      </c>
      <c r="M34" s="79">
        <v>5</v>
      </c>
      <c r="N34" s="64"/>
    </row>
    <row r="35" spans="1:14" s="45" customFormat="1" ht="15" customHeight="1" x14ac:dyDescent="0.25">
      <c r="A35" s="54" t="s">
        <v>328</v>
      </c>
      <c r="B35" s="55" t="s">
        <v>329</v>
      </c>
      <c r="C35" s="75">
        <v>4446</v>
      </c>
      <c r="D35" s="76">
        <v>499</v>
      </c>
      <c r="E35" s="75">
        <v>23627</v>
      </c>
      <c r="F35" s="75">
        <v>6777</v>
      </c>
      <c r="G35" s="77">
        <v>0.18820000000000001</v>
      </c>
      <c r="H35" s="77">
        <v>7.3599999999999999E-2</v>
      </c>
      <c r="I35" s="78">
        <v>4.1416000000000004</v>
      </c>
      <c r="J35" s="78">
        <v>5</v>
      </c>
      <c r="K35" s="78">
        <v>3.218</v>
      </c>
      <c r="L35" s="78">
        <v>1.115</v>
      </c>
      <c r="M35" s="79">
        <v>4.3330000000000002</v>
      </c>
      <c r="N35" s="64"/>
    </row>
    <row r="36" spans="1:14" s="45" customFormat="1" ht="15" customHeight="1" x14ac:dyDescent="0.25">
      <c r="A36" s="54" t="s">
        <v>341</v>
      </c>
      <c r="B36" s="55" t="s">
        <v>342</v>
      </c>
      <c r="C36" s="75">
        <v>2655</v>
      </c>
      <c r="D36" s="76">
        <v>259</v>
      </c>
      <c r="E36" s="75">
        <v>14406</v>
      </c>
      <c r="F36" s="75">
        <v>3960</v>
      </c>
      <c r="G36" s="77">
        <v>0.18429999999999999</v>
      </c>
      <c r="H36" s="77">
        <v>6.54E-2</v>
      </c>
      <c r="I36" s="78">
        <v>4.4206000000000003</v>
      </c>
      <c r="J36" s="78">
        <v>5</v>
      </c>
      <c r="K36" s="78">
        <v>3.4658000000000002</v>
      </c>
      <c r="L36" s="78">
        <v>1.08</v>
      </c>
      <c r="M36" s="79">
        <v>4.5457999999999998</v>
      </c>
      <c r="N36" s="64"/>
    </row>
    <row r="37" spans="1:14" s="45" customFormat="1" ht="15" customHeight="1" x14ac:dyDescent="0.25">
      <c r="A37" s="54" t="s">
        <v>353</v>
      </c>
      <c r="B37" s="55" t="s">
        <v>354</v>
      </c>
      <c r="C37" s="75">
        <v>9761</v>
      </c>
      <c r="D37" s="75">
        <v>2666</v>
      </c>
      <c r="E37" s="75">
        <v>65400</v>
      </c>
      <c r="F37" s="75">
        <v>21023</v>
      </c>
      <c r="G37" s="77">
        <v>0.14929999999999999</v>
      </c>
      <c r="H37" s="77">
        <v>0.1268</v>
      </c>
      <c r="I37" s="78">
        <v>5</v>
      </c>
      <c r="J37" s="78">
        <v>5</v>
      </c>
      <c r="K37" s="78">
        <v>3.7850000000000001</v>
      </c>
      <c r="L37" s="78">
        <v>1.2150000000000001</v>
      </c>
      <c r="M37" s="79">
        <v>5</v>
      </c>
      <c r="N37" s="64"/>
    </row>
    <row r="38" spans="1:14" s="45" customFormat="1" ht="15" customHeight="1" x14ac:dyDescent="0.25">
      <c r="A38" s="54" t="s">
        <v>366</v>
      </c>
      <c r="B38" s="55" t="s">
        <v>367</v>
      </c>
      <c r="C38" s="75">
        <v>2923</v>
      </c>
      <c r="D38" s="76">
        <v>535</v>
      </c>
      <c r="E38" s="75">
        <v>17006</v>
      </c>
      <c r="F38" s="75">
        <v>5413</v>
      </c>
      <c r="G38" s="77">
        <v>0.1719</v>
      </c>
      <c r="H38" s="77">
        <v>9.8799999999999999E-2</v>
      </c>
      <c r="I38" s="78">
        <v>5</v>
      </c>
      <c r="J38" s="78">
        <v>5</v>
      </c>
      <c r="K38" s="78">
        <v>3.7949999999999999</v>
      </c>
      <c r="L38" s="78">
        <v>1.2050000000000001</v>
      </c>
      <c r="M38" s="79">
        <v>5</v>
      </c>
      <c r="N38" s="64"/>
    </row>
    <row r="39" spans="1:14" s="45" customFormat="1" ht="15" customHeight="1" x14ac:dyDescent="0.25">
      <c r="A39" s="54" t="s">
        <v>379</v>
      </c>
      <c r="B39" s="55" t="s">
        <v>380</v>
      </c>
      <c r="C39" s="75">
        <v>4415</v>
      </c>
      <c r="D39" s="76">
        <v>515</v>
      </c>
      <c r="E39" s="75">
        <v>17940</v>
      </c>
      <c r="F39" s="75">
        <v>4670</v>
      </c>
      <c r="G39" s="77">
        <v>0.24610000000000001</v>
      </c>
      <c r="H39" s="77">
        <v>0.1103</v>
      </c>
      <c r="I39" s="78">
        <v>0</v>
      </c>
      <c r="J39" s="78">
        <v>5</v>
      </c>
      <c r="K39" s="78">
        <v>0</v>
      </c>
      <c r="L39" s="78">
        <v>1.0349999999999999</v>
      </c>
      <c r="M39" s="79">
        <v>1.0349999999999999</v>
      </c>
      <c r="N39" s="64"/>
    </row>
    <row r="40" spans="1:14" s="45" customFormat="1" ht="15" customHeight="1" x14ac:dyDescent="0.25">
      <c r="A40" s="54" t="s">
        <v>391</v>
      </c>
      <c r="B40" s="55" t="s">
        <v>392</v>
      </c>
      <c r="C40" s="75">
        <v>3256</v>
      </c>
      <c r="D40" s="76">
        <v>508</v>
      </c>
      <c r="E40" s="75">
        <v>17521</v>
      </c>
      <c r="F40" s="75">
        <v>5476</v>
      </c>
      <c r="G40" s="77">
        <v>0.18579999999999999</v>
      </c>
      <c r="H40" s="77">
        <v>9.2799999999999994E-2</v>
      </c>
      <c r="I40" s="78">
        <v>4.3132999999999999</v>
      </c>
      <c r="J40" s="78">
        <v>5</v>
      </c>
      <c r="K40" s="78">
        <v>3.2867000000000002</v>
      </c>
      <c r="L40" s="78">
        <v>1.19</v>
      </c>
      <c r="M40" s="79">
        <v>4.4767000000000001</v>
      </c>
      <c r="N40" s="64"/>
    </row>
    <row r="41" spans="1:14" s="45" customFormat="1" ht="15" customHeight="1" x14ac:dyDescent="0.25">
      <c r="A41" s="54" t="s">
        <v>404</v>
      </c>
      <c r="B41" s="55" t="s">
        <v>405</v>
      </c>
      <c r="C41" s="75">
        <v>4859</v>
      </c>
      <c r="D41" s="76">
        <v>739</v>
      </c>
      <c r="E41" s="75">
        <v>28438</v>
      </c>
      <c r="F41" s="75">
        <v>8436</v>
      </c>
      <c r="G41" s="77">
        <v>0.1709</v>
      </c>
      <c r="H41" s="77">
        <v>8.7599999999999997E-2</v>
      </c>
      <c r="I41" s="78">
        <v>5</v>
      </c>
      <c r="J41" s="78">
        <v>5</v>
      </c>
      <c r="K41" s="78">
        <v>3.855</v>
      </c>
      <c r="L41" s="78">
        <v>1.145</v>
      </c>
      <c r="M41" s="79">
        <v>5</v>
      </c>
      <c r="N41" s="64"/>
    </row>
    <row r="42" spans="1:14" s="45" customFormat="1" ht="15" customHeight="1" x14ac:dyDescent="0.25">
      <c r="A42" s="54" t="s">
        <v>416</v>
      </c>
      <c r="B42" s="55" t="s">
        <v>417</v>
      </c>
      <c r="C42" s="75">
        <v>1291</v>
      </c>
      <c r="D42" s="76">
        <v>75</v>
      </c>
      <c r="E42" s="75">
        <v>9531</v>
      </c>
      <c r="F42" s="75">
        <v>1725</v>
      </c>
      <c r="G42" s="77">
        <v>0.13550000000000001</v>
      </c>
      <c r="H42" s="77">
        <v>4.3499999999999997E-2</v>
      </c>
      <c r="I42" s="78">
        <v>5</v>
      </c>
      <c r="J42" s="78">
        <v>5</v>
      </c>
      <c r="K42" s="78">
        <v>4.2350000000000003</v>
      </c>
      <c r="L42" s="78">
        <v>0.76500000000000001</v>
      </c>
      <c r="M42" s="79">
        <v>5</v>
      </c>
      <c r="N42" s="64"/>
    </row>
    <row r="43" spans="1:14" s="45" customFormat="1" ht="15" customHeight="1" x14ac:dyDescent="0.25">
      <c r="A43" s="54" t="s">
        <v>429</v>
      </c>
      <c r="B43" s="55" t="s">
        <v>430</v>
      </c>
      <c r="C43" s="75">
        <v>9458</v>
      </c>
      <c r="D43" s="75">
        <v>1600</v>
      </c>
      <c r="E43" s="75">
        <v>46777</v>
      </c>
      <c r="F43" s="75">
        <v>16087</v>
      </c>
      <c r="G43" s="77">
        <v>0.20219999999999999</v>
      </c>
      <c r="H43" s="77">
        <v>9.9500000000000005E-2</v>
      </c>
      <c r="I43" s="78">
        <v>3.1402000000000001</v>
      </c>
      <c r="J43" s="78">
        <v>5</v>
      </c>
      <c r="K43" s="78">
        <v>2.3363</v>
      </c>
      <c r="L43" s="78">
        <v>1.28</v>
      </c>
      <c r="M43" s="79">
        <v>3.6162999999999998</v>
      </c>
      <c r="N43" s="64"/>
    </row>
    <row r="44" spans="1:14" s="45" customFormat="1" ht="15" customHeight="1" x14ac:dyDescent="0.25">
      <c r="A44" s="54" t="s">
        <v>442</v>
      </c>
      <c r="B44" s="55" t="s">
        <v>443</v>
      </c>
      <c r="C44" s="75">
        <v>7577</v>
      </c>
      <c r="D44" s="75">
        <v>1221</v>
      </c>
      <c r="E44" s="75">
        <v>44820</v>
      </c>
      <c r="F44" s="75">
        <v>12831</v>
      </c>
      <c r="G44" s="77">
        <v>0.1691</v>
      </c>
      <c r="H44" s="77">
        <v>9.5200000000000007E-2</v>
      </c>
      <c r="I44" s="78">
        <v>5</v>
      </c>
      <c r="J44" s="78">
        <v>5</v>
      </c>
      <c r="K44" s="78">
        <v>3.8849999999999998</v>
      </c>
      <c r="L44" s="78">
        <v>1.115</v>
      </c>
      <c r="M44" s="79">
        <v>5</v>
      </c>
      <c r="N44" s="64"/>
    </row>
    <row r="45" spans="1:14" s="45" customFormat="1" ht="15" customHeight="1" x14ac:dyDescent="0.25">
      <c r="A45" s="54" t="s">
        <v>454</v>
      </c>
      <c r="B45" s="55" t="s">
        <v>455</v>
      </c>
      <c r="C45" s="75">
        <v>1647</v>
      </c>
      <c r="D45" s="76">
        <v>248</v>
      </c>
      <c r="E45" s="75">
        <v>16847</v>
      </c>
      <c r="F45" s="75">
        <v>4843</v>
      </c>
      <c r="G45" s="77">
        <v>9.7799999999999998E-2</v>
      </c>
      <c r="H45" s="77">
        <v>5.1200000000000002E-2</v>
      </c>
      <c r="I45" s="78">
        <v>5</v>
      </c>
      <c r="J45" s="78">
        <v>5</v>
      </c>
      <c r="K45" s="78">
        <v>3.8849999999999998</v>
      </c>
      <c r="L45" s="78">
        <v>1.115</v>
      </c>
      <c r="M45" s="79">
        <v>5</v>
      </c>
      <c r="N45" s="64"/>
    </row>
    <row r="46" spans="1:14" s="45" customFormat="1" ht="15" customHeight="1" x14ac:dyDescent="0.25">
      <c r="A46" s="54" t="s">
        <v>467</v>
      </c>
      <c r="B46" s="55" t="s">
        <v>468</v>
      </c>
      <c r="C46" s="75">
        <v>3152</v>
      </c>
      <c r="D46" s="76">
        <v>751</v>
      </c>
      <c r="E46" s="75">
        <v>18634</v>
      </c>
      <c r="F46" s="75">
        <v>6534</v>
      </c>
      <c r="G46" s="77">
        <v>0.16919999999999999</v>
      </c>
      <c r="H46" s="77">
        <v>0.1149</v>
      </c>
      <c r="I46" s="78">
        <v>5</v>
      </c>
      <c r="J46" s="78">
        <v>5</v>
      </c>
      <c r="K46" s="78">
        <v>3.7</v>
      </c>
      <c r="L46" s="78">
        <v>1.3</v>
      </c>
      <c r="M46" s="79">
        <v>5</v>
      </c>
      <c r="N46" s="64"/>
    </row>
    <row r="47" spans="1:14" s="45" customFormat="1" ht="15" customHeight="1" x14ac:dyDescent="0.25">
      <c r="A47" s="54" t="s">
        <v>480</v>
      </c>
      <c r="B47" s="55" t="s">
        <v>481</v>
      </c>
      <c r="C47" s="75">
        <v>1564</v>
      </c>
      <c r="D47" s="76">
        <v>168</v>
      </c>
      <c r="E47" s="75">
        <v>13719</v>
      </c>
      <c r="F47" s="75">
        <v>3267</v>
      </c>
      <c r="G47" s="77">
        <v>0.114</v>
      </c>
      <c r="H47" s="77">
        <v>5.1400000000000001E-2</v>
      </c>
      <c r="I47" s="78">
        <v>5</v>
      </c>
      <c r="J47" s="78">
        <v>5</v>
      </c>
      <c r="K47" s="78">
        <v>4.04</v>
      </c>
      <c r="L47" s="78">
        <v>0.96</v>
      </c>
      <c r="M47" s="79">
        <v>5</v>
      </c>
      <c r="N47" s="64"/>
    </row>
    <row r="48" spans="1:14" s="45" customFormat="1" ht="15" customHeight="1" x14ac:dyDescent="0.25">
      <c r="A48" s="54" t="s">
        <v>493</v>
      </c>
      <c r="B48" s="55" t="s">
        <v>494</v>
      </c>
      <c r="C48" s="75">
        <v>2424</v>
      </c>
      <c r="D48" s="76">
        <v>186</v>
      </c>
      <c r="E48" s="75">
        <v>12861</v>
      </c>
      <c r="F48" s="75">
        <v>3000</v>
      </c>
      <c r="G48" s="77">
        <v>0.1885</v>
      </c>
      <c r="H48" s="77">
        <v>6.2E-2</v>
      </c>
      <c r="I48" s="78">
        <v>4.1200999999999999</v>
      </c>
      <c r="J48" s="78">
        <v>5</v>
      </c>
      <c r="K48" s="78">
        <v>3.3414000000000001</v>
      </c>
      <c r="L48" s="78">
        <v>0.94499999999999995</v>
      </c>
      <c r="M48" s="79">
        <v>4.2864000000000004</v>
      </c>
      <c r="N48" s="64"/>
    </row>
    <row r="49" spans="1:14" s="45" customFormat="1" ht="15" customHeight="1" x14ac:dyDescent="0.25">
      <c r="A49" s="54" t="s">
        <v>506</v>
      </c>
      <c r="B49" s="55" t="s">
        <v>507</v>
      </c>
      <c r="C49" s="76">
        <v>467</v>
      </c>
      <c r="D49" s="76">
        <v>33</v>
      </c>
      <c r="E49" s="75">
        <v>8014</v>
      </c>
      <c r="F49" s="76">
        <v>229</v>
      </c>
      <c r="G49" s="77">
        <v>5.8299999999999998E-2</v>
      </c>
      <c r="H49" s="77">
        <v>0.14410000000000001</v>
      </c>
      <c r="I49" s="78">
        <v>5</v>
      </c>
      <c r="J49" s="78">
        <v>5</v>
      </c>
      <c r="K49" s="78">
        <v>4.8600000000000003</v>
      </c>
      <c r="L49" s="78">
        <v>0.14000000000000001</v>
      </c>
      <c r="M49" s="79">
        <v>5</v>
      </c>
      <c r="N49" s="64"/>
    </row>
    <row r="50" spans="1:14" s="45" customFormat="1" ht="15" customHeight="1" x14ac:dyDescent="0.25">
      <c r="A50" s="54" t="s">
        <v>519</v>
      </c>
      <c r="B50" s="55" t="s">
        <v>520</v>
      </c>
      <c r="C50" s="75">
        <v>2763</v>
      </c>
      <c r="D50" s="76">
        <v>5</v>
      </c>
      <c r="E50" s="75">
        <v>15575</v>
      </c>
      <c r="F50" s="76">
        <v>74</v>
      </c>
      <c r="G50" s="77">
        <v>0.1774</v>
      </c>
      <c r="H50" s="77">
        <v>6.7599999999999993E-2</v>
      </c>
      <c r="I50" s="78">
        <v>4.9142000000000001</v>
      </c>
      <c r="J50" s="78">
        <v>5</v>
      </c>
      <c r="K50" s="78">
        <v>4.8895999999999997</v>
      </c>
      <c r="L50" s="78">
        <v>2.5000000000000001E-2</v>
      </c>
      <c r="M50" s="79">
        <v>4.9146000000000001</v>
      </c>
      <c r="N50" s="64"/>
    </row>
    <row r="51" spans="1:14" s="45" customFormat="1" ht="15" customHeight="1" x14ac:dyDescent="0.25">
      <c r="A51" s="54" t="s">
        <v>530</v>
      </c>
      <c r="B51" s="55" t="s">
        <v>531</v>
      </c>
      <c r="C51" s="75">
        <v>5086</v>
      </c>
      <c r="D51" s="76">
        <v>0</v>
      </c>
      <c r="E51" s="75">
        <v>24195</v>
      </c>
      <c r="F51" s="76">
        <v>0</v>
      </c>
      <c r="G51" s="77">
        <v>0.2102</v>
      </c>
      <c r="H51" s="77">
        <v>0</v>
      </c>
      <c r="I51" s="78">
        <v>2.5678999999999998</v>
      </c>
      <c r="J51" s="78">
        <v>5</v>
      </c>
      <c r="K51" s="78">
        <v>2.5678999999999998</v>
      </c>
      <c r="L51" s="78">
        <v>0</v>
      </c>
      <c r="M51" s="79">
        <v>2.5678999999999998</v>
      </c>
      <c r="N51" s="64"/>
    </row>
    <row r="52" spans="1:14" s="45" customFormat="1" ht="15" customHeight="1" x14ac:dyDescent="0.25">
      <c r="A52" s="54" t="s">
        <v>537</v>
      </c>
      <c r="B52" s="55" t="s">
        <v>538</v>
      </c>
      <c r="C52" s="76">
        <v>899</v>
      </c>
      <c r="D52" s="76">
        <v>0</v>
      </c>
      <c r="E52" s="75">
        <v>6482</v>
      </c>
      <c r="F52" s="76">
        <v>0</v>
      </c>
      <c r="G52" s="77">
        <v>0.13869999999999999</v>
      </c>
      <c r="H52" s="77">
        <v>0</v>
      </c>
      <c r="I52" s="78">
        <v>5</v>
      </c>
      <c r="J52" s="78">
        <v>5</v>
      </c>
      <c r="K52" s="78">
        <v>5</v>
      </c>
      <c r="L52" s="78">
        <v>0</v>
      </c>
      <c r="M52" s="79">
        <v>5</v>
      </c>
      <c r="N52" s="64"/>
    </row>
    <row r="53" spans="1:14" s="45" customFormat="1" ht="15" customHeight="1" x14ac:dyDescent="0.25">
      <c r="A53" s="54" t="s">
        <v>544</v>
      </c>
      <c r="B53" s="55" t="s">
        <v>545</v>
      </c>
      <c r="C53" s="76">
        <v>850</v>
      </c>
      <c r="D53" s="76">
        <v>0</v>
      </c>
      <c r="E53" s="75">
        <v>4203</v>
      </c>
      <c r="F53" s="76">
        <v>0</v>
      </c>
      <c r="G53" s="77">
        <v>0.20219999999999999</v>
      </c>
      <c r="H53" s="77">
        <v>0</v>
      </c>
      <c r="I53" s="78">
        <v>3.1402000000000001</v>
      </c>
      <c r="J53" s="78">
        <v>5</v>
      </c>
      <c r="K53" s="78">
        <v>3.1402000000000001</v>
      </c>
      <c r="L53" s="78">
        <v>0</v>
      </c>
      <c r="M53" s="79">
        <v>3.1402000000000001</v>
      </c>
      <c r="N53" s="64"/>
    </row>
    <row r="54" spans="1:14" s="45" customFormat="1" ht="15" customHeight="1" x14ac:dyDescent="0.25">
      <c r="A54" s="54" t="s">
        <v>550</v>
      </c>
      <c r="B54" s="55" t="s">
        <v>551</v>
      </c>
      <c r="C54" s="76">
        <v>25</v>
      </c>
      <c r="D54" s="76">
        <v>0</v>
      </c>
      <c r="E54" s="76">
        <v>254</v>
      </c>
      <c r="F54" s="76">
        <v>0</v>
      </c>
      <c r="G54" s="77">
        <v>9.8400000000000001E-2</v>
      </c>
      <c r="H54" s="77">
        <v>0</v>
      </c>
      <c r="I54" s="78">
        <v>5</v>
      </c>
      <c r="J54" s="78">
        <v>5</v>
      </c>
      <c r="K54" s="78">
        <v>5</v>
      </c>
      <c r="L54" s="78">
        <v>0</v>
      </c>
      <c r="M54" s="79">
        <v>5</v>
      </c>
      <c r="N54" s="64"/>
    </row>
    <row r="55" spans="1:14" s="45" customFormat="1" ht="15" customHeight="1" x14ac:dyDescent="0.25">
      <c r="A55" s="54" t="s">
        <v>554</v>
      </c>
      <c r="B55" s="55" t="s">
        <v>555</v>
      </c>
      <c r="C55" s="76">
        <v>611</v>
      </c>
      <c r="D55" s="76">
        <v>0</v>
      </c>
      <c r="E55" s="75">
        <v>5251</v>
      </c>
      <c r="F55" s="76">
        <v>0</v>
      </c>
      <c r="G55" s="77">
        <v>0.1164</v>
      </c>
      <c r="H55" s="77">
        <v>0</v>
      </c>
      <c r="I55" s="78">
        <v>5</v>
      </c>
      <c r="J55" s="78">
        <v>5</v>
      </c>
      <c r="K55" s="78">
        <v>5</v>
      </c>
      <c r="L55" s="78">
        <v>0</v>
      </c>
      <c r="M55" s="79">
        <v>5</v>
      </c>
      <c r="N55" s="64"/>
    </row>
    <row r="56" spans="1:14" s="45" customFormat="1" ht="15" customHeight="1" x14ac:dyDescent="0.25">
      <c r="A56" s="54" t="s">
        <v>561</v>
      </c>
      <c r="B56" s="55" t="s">
        <v>562</v>
      </c>
      <c r="C56" s="76">
        <v>256</v>
      </c>
      <c r="D56" s="76">
        <v>0</v>
      </c>
      <c r="E56" s="75">
        <v>1633</v>
      </c>
      <c r="F56" s="76">
        <v>5</v>
      </c>
      <c r="G56" s="77">
        <v>0.15679999999999999</v>
      </c>
      <c r="H56" s="77">
        <v>0</v>
      </c>
      <c r="I56" s="78">
        <v>5</v>
      </c>
      <c r="J56" s="78">
        <v>5</v>
      </c>
      <c r="K56" s="78">
        <v>4.9850000000000003</v>
      </c>
      <c r="L56" s="78">
        <v>1.4999999999999999E-2</v>
      </c>
      <c r="M56" s="79">
        <v>5</v>
      </c>
      <c r="N56" s="64"/>
    </row>
    <row r="57" spans="1:14" s="45" customFormat="1" ht="15" customHeight="1" x14ac:dyDescent="0.25">
      <c r="A57" s="54" t="s">
        <v>565</v>
      </c>
      <c r="B57" s="55" t="s">
        <v>566</v>
      </c>
      <c r="C57" s="76">
        <v>4</v>
      </c>
      <c r="D57" s="76">
        <v>6</v>
      </c>
      <c r="E57" s="76">
        <v>58</v>
      </c>
      <c r="F57" s="76">
        <v>30</v>
      </c>
      <c r="G57" s="77">
        <v>6.9000000000000006E-2</v>
      </c>
      <c r="H57" s="77">
        <v>0.2</v>
      </c>
      <c r="I57" s="78">
        <v>5</v>
      </c>
      <c r="J57" s="78">
        <v>4.4755000000000003</v>
      </c>
      <c r="K57" s="78">
        <v>3.2949999999999999</v>
      </c>
      <c r="L57" s="78">
        <v>1.5261</v>
      </c>
      <c r="M57" s="79">
        <v>4.8211000000000004</v>
      </c>
      <c r="N57" s="64"/>
    </row>
  </sheetData>
  <mergeCells count="10">
    <mergeCell ref="J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39370078740157483" right="0.39370078740157483" top="0.39370078740157483" bottom="0.39370078740157483" header="0" footer="0"/>
  <pageSetup scale="68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5</vt:i4>
      </vt:variant>
    </vt:vector>
  </HeadingPairs>
  <TitlesOfParts>
    <vt:vector size="19" baseType="lpstr">
      <vt:lpstr>прил 3(Уг.дисп.)</vt:lpstr>
      <vt:lpstr>прил 2(КС COV)</vt:lpstr>
      <vt:lpstr>прил 1.12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1.1'!Область_печати</vt:lpstr>
      <vt:lpstr>'прил 1.10'!Область_печати</vt:lpstr>
      <vt:lpstr>'прил 1.3'!Область_печати</vt:lpstr>
      <vt:lpstr>'прил 1.5'!Область_печати</vt:lpstr>
      <vt:lpstr>'прил 1.6'!Область_печати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cp:lastPrinted>2021-08-10T12:11:06Z</cp:lastPrinted>
  <dcterms:created xsi:type="dcterms:W3CDTF">2021-08-10T06:01:36Z</dcterms:created>
  <dcterms:modified xsi:type="dcterms:W3CDTF">2021-08-10T12:12:54Z</dcterms:modified>
</cp:coreProperties>
</file>